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885" windowWidth="14805" windowHeight="7230"/>
  </bookViews>
  <sheets>
    <sheet name="свод 2022" sheetId="2" r:id="rId1"/>
    <sheet name="Лист1" sheetId="4" r:id="rId2"/>
  </sheets>
  <definedNames>
    <definedName name="_xlnm._FilterDatabase" localSheetId="0" hidden="1">'свод 2022'!$A$2:$P$803</definedName>
  </definedNames>
  <calcPr calcId="152511"/>
</workbook>
</file>

<file path=xl/calcChain.xml><?xml version="1.0" encoding="utf-8"?>
<calcChain xmlns="http://schemas.openxmlformats.org/spreadsheetml/2006/main">
  <c r="C235" i="2" l="1"/>
  <c r="C613" i="2" l="1"/>
  <c r="B596" i="2"/>
  <c r="B633" i="2"/>
  <c r="B634" i="2" s="1"/>
  <c r="B635" i="2" s="1"/>
  <c r="B636" i="2" s="1"/>
  <c r="B637" i="2" s="1"/>
  <c r="B638" i="2" s="1"/>
  <c r="B639" i="2" s="1"/>
  <c r="B640" i="2" s="1"/>
  <c r="B47" i="2" l="1"/>
  <c r="B48" i="2" s="1"/>
  <c r="B49" i="2" s="1"/>
  <c r="C763" i="2"/>
  <c r="B768" i="2"/>
  <c r="B769" i="2" s="1"/>
  <c r="C632" i="2"/>
  <c r="B4" i="2"/>
  <c r="B705" i="2"/>
  <c r="B706" i="2" s="1"/>
  <c r="B605" i="2"/>
  <c r="B23" i="2"/>
  <c r="B20" i="2"/>
  <c r="B21" i="2" s="1"/>
  <c r="B231" i="2"/>
  <c r="B232" i="2" s="1"/>
  <c r="B681" i="2"/>
  <c r="B682" i="2" s="1"/>
  <c r="B683" i="2" s="1"/>
  <c r="B684" i="2" s="1"/>
  <c r="B685" i="2" s="1"/>
  <c r="B686" i="2" s="1"/>
  <c r="B687" i="2" s="1"/>
  <c r="B800" i="2"/>
  <c r="B9" i="2"/>
  <c r="B246" i="2"/>
  <c r="B689" i="2"/>
  <c r="B690" i="2" s="1"/>
  <c r="B691" i="2" s="1"/>
  <c r="B692" i="2" s="1"/>
  <c r="B693" i="2" s="1"/>
  <c r="B567" i="2"/>
  <c r="C545" i="2"/>
  <c r="B695" i="2"/>
  <c r="B696" i="2" s="1"/>
  <c r="B697" i="2" s="1"/>
  <c r="B698" i="2" s="1"/>
  <c r="B699" i="2" s="1"/>
  <c r="B700" i="2" s="1"/>
  <c r="B701" i="2" s="1"/>
  <c r="B702" i="2" s="1"/>
  <c r="B113" i="2"/>
  <c r="B323" i="2"/>
  <c r="B70" i="2"/>
  <c r="B71" i="2" s="1"/>
  <c r="B543" i="2"/>
  <c r="B544" i="2" s="1"/>
  <c r="B525" i="2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05" i="2"/>
  <c r="B359" i="2"/>
  <c r="B105" i="2"/>
  <c r="C104" i="2" s="1"/>
  <c r="B678" i="2"/>
  <c r="B720" i="2"/>
  <c r="B157" i="2"/>
  <c r="B562" i="2"/>
  <c r="B563" i="2" s="1"/>
  <c r="B564" i="2" s="1"/>
  <c r="B565" i="2" s="1"/>
  <c r="B124" i="2"/>
  <c r="B125" i="2" s="1"/>
  <c r="B126" i="2" s="1"/>
  <c r="B127" i="2" s="1"/>
  <c r="C123" i="2"/>
  <c r="B507" i="2" l="1"/>
  <c r="B508" i="2" s="1"/>
  <c r="B509" i="2" s="1"/>
  <c r="B506" i="2"/>
  <c r="B106" i="2"/>
  <c r="B107" i="2" s="1"/>
  <c r="B108" i="2" s="1"/>
  <c r="B279" i="2"/>
  <c r="B280" i="2" s="1"/>
  <c r="B265" i="2"/>
  <c r="B266" i="2" s="1"/>
  <c r="B267" i="2" s="1"/>
  <c r="B95" i="2"/>
  <c r="B250" i="2"/>
  <c r="B404" i="2"/>
  <c r="B405" i="2" s="1"/>
  <c r="B406" i="2" s="1"/>
  <c r="B407" i="2" s="1"/>
  <c r="B408" i="2" s="1"/>
  <c r="B409" i="2" s="1"/>
  <c r="B182" i="2"/>
  <c r="B183" i="2" s="1"/>
  <c r="B204" i="2"/>
  <c r="B184" i="2" l="1"/>
  <c r="B185" i="2" s="1"/>
  <c r="B186" i="2" s="1"/>
  <c r="B187" i="2" s="1"/>
  <c r="B188" i="2" s="1"/>
  <c r="B189" i="2" s="1"/>
  <c r="B190" i="2" s="1"/>
  <c r="B102" i="2"/>
  <c r="B103" i="2" s="1"/>
  <c r="B389" i="2" l="1"/>
  <c r="B388" i="2"/>
  <c r="B402" i="2"/>
  <c r="B401" i="2"/>
  <c r="B400" i="2"/>
  <c r="B484" i="2"/>
  <c r="B485" i="2" s="1"/>
  <c r="B486" i="2" s="1"/>
  <c r="C574" i="2"/>
  <c r="B456" i="2"/>
  <c r="B455" i="2"/>
  <c r="B457" i="2" s="1"/>
  <c r="B304" i="2"/>
  <c r="B482" i="2"/>
  <c r="B369" i="2"/>
  <c r="B199" i="2" l="1"/>
  <c r="B200" i="2" s="1"/>
  <c r="B552" i="2"/>
  <c r="B144" i="2"/>
  <c r="B145" i="2" s="1"/>
  <c r="B546" i="2"/>
  <c r="B201" i="2" l="1"/>
  <c r="B202" i="2" s="1"/>
  <c r="B29" i="2"/>
  <c r="B100" i="2" l="1"/>
  <c r="B99" i="2"/>
  <c r="B86" i="2" l="1"/>
  <c r="B85" i="2"/>
  <c r="C360" i="2" l="1"/>
  <c r="B361" i="2"/>
  <c r="B587" i="2"/>
  <c r="B588" i="2" s="1"/>
  <c r="C803" i="2" l="1"/>
  <c r="C796" i="2" l="1"/>
  <c r="C789" i="2" l="1"/>
  <c r="C477" i="2" l="1"/>
  <c r="C351" i="2" l="1"/>
  <c r="C741" i="2"/>
  <c r="C733" i="2"/>
  <c r="B735" i="2" s="1"/>
  <c r="C724" i="2" l="1"/>
  <c r="C712" i="2"/>
  <c r="C707" i="2" l="1"/>
  <c r="C703" i="2"/>
  <c r="C694" i="2"/>
  <c r="C688" i="2"/>
  <c r="C680" i="2"/>
  <c r="C673" i="2"/>
  <c r="C616" i="2" l="1"/>
  <c r="C417" i="2"/>
  <c r="C666" i="2" l="1"/>
  <c r="C657" i="2" l="1"/>
  <c r="C554" i="2"/>
  <c r="C650" i="2"/>
  <c r="C264" i="2"/>
  <c r="C641" i="2"/>
  <c r="C76" i="2"/>
  <c r="C203" i="2" l="1"/>
  <c r="C168" i="2"/>
  <c r="C69" i="2"/>
  <c r="C101" i="2"/>
  <c r="C87" i="2"/>
  <c r="C524" i="2" l="1"/>
  <c r="C46" i="2" l="1"/>
  <c r="C591" i="2"/>
  <c r="C5" i="2"/>
  <c r="C559" i="2"/>
  <c r="C566" i="2"/>
  <c r="C547" i="2"/>
  <c r="C595" i="2"/>
  <c r="C150" i="2"/>
  <c r="C181" i="2" l="1"/>
  <c r="C515" i="2"/>
  <c r="C221" i="2"/>
  <c r="C421" i="2" l="1"/>
  <c r="C94" i="2"/>
  <c r="C496" i="2"/>
  <c r="C146" i="2" l="1"/>
  <c r="C143" i="2"/>
  <c r="C198" i="2"/>
  <c r="C56" i="2" l="1"/>
  <c r="C568" i="2"/>
  <c r="C285" i="2"/>
  <c r="C191" i="2"/>
  <c r="C399" i="2"/>
  <c r="C452" i="2"/>
  <c r="C384" i="2" l="1"/>
  <c r="C42" i="2"/>
  <c r="C179" i="2"/>
  <c r="C63" i="2"/>
  <c r="C247" i="2" l="1"/>
  <c r="C134" i="2" l="1"/>
  <c r="C362" i="2"/>
  <c r="C171" i="2"/>
  <c r="C301" i="2"/>
  <c r="C414" i="2"/>
  <c r="C489" i="2"/>
  <c r="C72" i="2" l="1"/>
  <c r="C403" i="2"/>
  <c r="C428" i="2"/>
  <c r="C622" i="2"/>
  <c r="C620" i="2"/>
  <c r="C381" i="2"/>
  <c r="C308" i="2"/>
  <c r="C582" i="2"/>
  <c r="C281" i="2"/>
  <c r="C50" i="2"/>
  <c r="C449" i="2"/>
  <c r="C473" i="2"/>
  <c r="C599" i="2"/>
  <c r="C597" i="2"/>
  <c r="C586" i="2"/>
  <c r="C475" i="2"/>
  <c r="C394" i="2"/>
  <c r="C245" i="2"/>
  <c r="C254" i="2"/>
  <c r="C34" i="2"/>
  <c r="C156" i="2"/>
  <c r="C230" i="2"/>
  <c r="C109" i="2"/>
  <c r="C115" i="2"/>
  <c r="C118" i="2"/>
  <c r="C227" i="2" l="1"/>
  <c r="C443" i="2"/>
  <c r="C433" i="2"/>
  <c r="C604" i="2"/>
  <c r="C606" i="2"/>
  <c r="C19" i="2"/>
  <c r="C542" i="2"/>
  <c r="C315" i="2"/>
  <c r="C158" i="2"/>
  <c r="C83" i="2" l="1"/>
  <c r="C128" i="2"/>
  <c r="C322" i="2"/>
  <c r="C602" i="2"/>
  <c r="C259" i="2"/>
  <c r="C538" i="2" l="1"/>
  <c r="C17" i="2"/>
  <c r="C501" i="2"/>
  <c r="C483" i="2" l="1"/>
  <c r="C561" i="2"/>
  <c r="C342" i="2"/>
  <c r="C137" i="2"/>
  <c r="C390" i="2"/>
  <c r="C372" i="2"/>
  <c r="C358" i="2"/>
  <c r="C611" i="2"/>
  <c r="C330" i="2"/>
  <c r="C205" i="2"/>
  <c r="C176" i="2"/>
  <c r="C148" i="2" l="1"/>
  <c r="C98" i="2" l="1"/>
  <c r="C578" i="2"/>
  <c r="C572" i="2"/>
  <c r="C349" i="2"/>
  <c r="C337" i="2"/>
  <c r="C324" i="2"/>
  <c r="C387" i="2"/>
  <c r="C410" i="2"/>
  <c r="C252" i="2"/>
  <c r="C161" i="2"/>
  <c r="C91" i="2"/>
  <c r="C14" i="2"/>
  <c r="C512" i="2"/>
  <c r="C504" i="2"/>
  <c r="C312" i="2"/>
  <c r="C462" i="2"/>
  <c r="C3" i="2"/>
  <c r="C26" i="2"/>
  <c r="C24" i="2"/>
  <c r="C36" i="2"/>
  <c r="C38" i="2"/>
  <c r="C468" i="2"/>
  <c r="C219" i="2"/>
  <c r="C212" i="2"/>
  <c r="C278" i="2"/>
  <c r="C275" i="2"/>
  <c r="C269" i="2"/>
  <c r="C272" i="2"/>
</calcChain>
</file>

<file path=xl/sharedStrings.xml><?xml version="1.0" encoding="utf-8"?>
<sst xmlns="http://schemas.openxmlformats.org/spreadsheetml/2006/main" count="2439" uniqueCount="1227">
  <si>
    <t xml:space="preserve">№  </t>
  </si>
  <si>
    <t>Наименование учреждения</t>
  </si>
  <si>
    <t xml:space="preserve">Занимаемая должность </t>
  </si>
  <si>
    <t>Фамилия, имя, отчество</t>
  </si>
  <si>
    <t>Главный врач</t>
  </si>
  <si>
    <t>Климова Жанна Сергеевна</t>
  </si>
  <si>
    <t>Заместитель главного врача по медицинской части</t>
  </si>
  <si>
    <t>Худенкова Ирина Александровна</t>
  </si>
  <si>
    <t>Стельмах Иван Васильевич</t>
  </si>
  <si>
    <t>Главный бухгалтер</t>
  </si>
  <si>
    <t>Заниздра Ольга Анатольевна</t>
  </si>
  <si>
    <t>Заместитель главного врача по лечебной части</t>
  </si>
  <si>
    <t>Заместитель главного врача по амбулаторно-поликлинической службе</t>
  </si>
  <si>
    <t>Дюндина Любовь Михайловна</t>
  </si>
  <si>
    <t>Заместитель главного врача по клинико-экспертной работе</t>
  </si>
  <si>
    <t>Левина Наталья Викторовна</t>
  </si>
  <si>
    <t>Заместитель главного врача по организационно-методической работе</t>
  </si>
  <si>
    <t>Удалов Александр Анатольевич</t>
  </si>
  <si>
    <t>Ильиных Светлана Петровна</t>
  </si>
  <si>
    <t>Заместитель главного врача по медицинскому обслуживанию населения</t>
  </si>
  <si>
    <t>Кожевникова Татьяна Михайловна</t>
  </si>
  <si>
    <t>Рожин Александр Игоревич</t>
  </si>
  <si>
    <t>Заместитель главного врача по лечебной работе</t>
  </si>
  <si>
    <t>Колобов Егор Андреевич</t>
  </si>
  <si>
    <t>Заместитель главного врача по амбулаторно-поликлинической работе</t>
  </si>
  <si>
    <t>Есипович Олеся Валерьевна</t>
  </si>
  <si>
    <t>Киргинцева Ирина Анатольевна</t>
  </si>
  <si>
    <t>Заместитель главного врача по экспертизе временной нетрудоспособности</t>
  </si>
  <si>
    <t>Заместитель главного врача по общим вопросам</t>
  </si>
  <si>
    <t>Коновалов Владислав Анатольевич</t>
  </si>
  <si>
    <t>Полякова Светлана Николаевна</t>
  </si>
  <si>
    <t>Заместитель начальника</t>
  </si>
  <si>
    <t>Николенко Игорь Андреевич</t>
  </si>
  <si>
    <t>Афанасьева Галина Андреевна</t>
  </si>
  <si>
    <t>Начальник</t>
  </si>
  <si>
    <t>Директор</t>
  </si>
  <si>
    <t>Заместитель директора по научной работе</t>
  </si>
  <si>
    <t>Заместитель директора по учебной работе</t>
  </si>
  <si>
    <t>Михайлова Диана Олеговна</t>
  </si>
  <si>
    <t>Зотова Светлана Владимировна</t>
  </si>
  <si>
    <t>Плахоцкий Виктор Иосифович</t>
  </si>
  <si>
    <t>Дунаева Елена Юрьевна</t>
  </si>
  <si>
    <t>Канарский Игорь Николаевич</t>
  </si>
  <si>
    <t>Мымрин Вадим Викторович</t>
  </si>
  <si>
    <t>Анищенко Татьяна Михайловна</t>
  </si>
  <si>
    <t>Мальков Андрей Николаевич</t>
  </si>
  <si>
    <t xml:space="preserve">Заместитель главного врача по медицинской части </t>
  </si>
  <si>
    <t>Чепайкина Светлана Васильевна</t>
  </si>
  <si>
    <t>Панина Ольга Николаевна</t>
  </si>
  <si>
    <t>Заместитель главного врача по детству</t>
  </si>
  <si>
    <t>Заместитель главного врача по экономическим вопросам</t>
  </si>
  <si>
    <t>Могилатова Ирина Ивановна</t>
  </si>
  <si>
    <t>Заместитель главного врача по хозяйственным вопросам</t>
  </si>
  <si>
    <t>Ткачук Владимир Андреевич</t>
  </si>
  <si>
    <t>Язвенко Александр Николаевич</t>
  </si>
  <si>
    <t>Топоркова Любовь Михайловна</t>
  </si>
  <si>
    <t>Заместитель главного врача по экономике</t>
  </si>
  <si>
    <t>Ковалевич Людмила Павловна</t>
  </si>
  <si>
    <t>Гольцова Надежда Леонидовна</t>
  </si>
  <si>
    <t>Непутина Любовь Васильевна</t>
  </si>
  <si>
    <t>Макаров Виктор Петрович</t>
  </si>
  <si>
    <t>Галимов Максим Львович</t>
  </si>
  <si>
    <t>Попкова Наталья Геннадьевна</t>
  </si>
  <si>
    <t>Заместитель главного врача по административно-хозяйственной части</t>
  </si>
  <si>
    <t>Заместитель главного врача по гражданской обороне и мобилизационной работе</t>
  </si>
  <si>
    <t>Кан Вадим Борисович</t>
  </si>
  <si>
    <t>Маевская Ольга Андреевна</t>
  </si>
  <si>
    <t>Перич Татьяна Анатольевна</t>
  </si>
  <si>
    <t>Заместитель главного врача по амбулаторно-поликлинической помощи</t>
  </si>
  <si>
    <t>Флоринский Александр Игоревич</t>
  </si>
  <si>
    <t>Безбокова Татьяна Анатольевна</t>
  </si>
  <si>
    <t>Пудик Галина Анатольевна</t>
  </si>
  <si>
    <t>Заместитель главного врача по медицинскому обслуживанию населения района</t>
  </si>
  <si>
    <t>Алексеева Людмила Геннадьевна</t>
  </si>
  <si>
    <t>Самышкина Галина Николаевна</t>
  </si>
  <si>
    <t>Малышева Галина Валентиновна</t>
  </si>
  <si>
    <t>Кан Станислав Александрович</t>
  </si>
  <si>
    <t>Килина Елена Анатольевна</t>
  </si>
  <si>
    <t>Кожемякина Светлана Ивановна</t>
  </si>
  <si>
    <t>Заместитель главного врача по родовспоможению и детству</t>
  </si>
  <si>
    <t>Сидоренко Галина Леонидовна</t>
  </si>
  <si>
    <t>Стецюк Галина Андреевна</t>
  </si>
  <si>
    <t>Воронова Татьяна Львовна</t>
  </si>
  <si>
    <t xml:space="preserve">Главный врач </t>
  </si>
  <si>
    <t xml:space="preserve">Главный бухгалтер </t>
  </si>
  <si>
    <t>Новоселов Владимир Алексеевич</t>
  </si>
  <si>
    <t>Лямина Елена Викторовна</t>
  </si>
  <si>
    <t>Мартемьянова Валерия Владимировна</t>
  </si>
  <si>
    <t>Заместитель главного врача по поликлинике</t>
  </si>
  <si>
    <t>Субботина Ольга Владимировна</t>
  </si>
  <si>
    <t>Максимченко Светлана Васильевна</t>
  </si>
  <si>
    <t>Никифорова Наталья Александровна</t>
  </si>
  <si>
    <t>Попов Виктор Петрович</t>
  </si>
  <si>
    <t>Рогожина Людмила Павловна</t>
  </si>
  <si>
    <t>Логинова Наталья Владимировна</t>
  </si>
  <si>
    <t>Зыкова Наталья Анатольевна</t>
  </si>
  <si>
    <t>Шевлякова Светлана Михайловна</t>
  </si>
  <si>
    <t>Верещагина Елена Александровна</t>
  </si>
  <si>
    <t>Ахтямова Вера Николаевна</t>
  </si>
  <si>
    <t>И.о. главного врача</t>
  </si>
  <si>
    <t>Савина Светлана Сергеевна</t>
  </si>
  <si>
    <t>Кушнаревич Надежда Александровна</t>
  </si>
  <si>
    <t>Редькин Василий Иванович</t>
  </si>
  <si>
    <t>Найданова Валентина Нестеровна</t>
  </si>
  <si>
    <t>Бутакова Ирина Владимировна</t>
  </si>
  <si>
    <t>Ляпина Наталья Анатольевна</t>
  </si>
  <si>
    <t>Заместитель главного врача по поликлинической работе</t>
  </si>
  <si>
    <t>Санникова Людмила Юрьевна</t>
  </si>
  <si>
    <t>Филиппова Валентина Дмитриевна</t>
  </si>
  <si>
    <t>Телегина Людмила Геннадьевна</t>
  </si>
  <si>
    <t>Васина Ольга Васильевна</t>
  </si>
  <si>
    <t>Суфьянова Юлия Олеговна</t>
  </si>
  <si>
    <t>Батакова Ольга Вячеславовна</t>
  </si>
  <si>
    <t>Худяков Владимир Анатольевич</t>
  </si>
  <si>
    <t>Мангилева Любовь Александровна</t>
  </si>
  <si>
    <t>Кузнецова Елена Васильевна</t>
  </si>
  <si>
    <t>Иванченко Людмила Геннадьевна</t>
  </si>
  <si>
    <t>Костоусова Татьяна Павловна</t>
  </si>
  <si>
    <t>Волков Владимир Сергеевич</t>
  </si>
  <si>
    <t>Порошина Татьяна Петровна</t>
  </si>
  <si>
    <t>Мальцева Любовь Петровна</t>
  </si>
  <si>
    <t>Шатунова Наталья Валентиновна</t>
  </si>
  <si>
    <t>Кузнецова Елена Анатольевна</t>
  </si>
  <si>
    <t>Овсянников Сергей Викторович</t>
  </si>
  <si>
    <t>Ивченкова Софья Муратовна</t>
  </si>
  <si>
    <t>Заместитель главного врача по МРГО</t>
  </si>
  <si>
    <t>Заместитель главного врача по акушерско-гинекологической помощи</t>
  </si>
  <si>
    <t>Крихно Дмитрий Сергеевич</t>
  </si>
  <si>
    <t>Набока Виктория Евгеньевна</t>
  </si>
  <si>
    <t>Заместитель главного врача по терапии</t>
  </si>
  <si>
    <t>Смышляева Нэлли Ивановна</t>
  </si>
  <si>
    <t>Заместитель главного врача по хирургии</t>
  </si>
  <si>
    <t>Нечаев Константин Олегович</t>
  </si>
  <si>
    <t>Понарина Марина Викторовна</t>
  </si>
  <si>
    <t>Мишарин Вячеслав Юрьевич</t>
  </si>
  <si>
    <t>Арефьев Александр Викторович</t>
  </si>
  <si>
    <t>Губарева Ольга Николаевна</t>
  </si>
  <si>
    <t>Распопин Алексей Вячеславович</t>
  </si>
  <si>
    <t>Сныткина Наталья Александровна</t>
  </si>
  <si>
    <t>Превысокова Наталья Алексеевна</t>
  </si>
  <si>
    <t>Леонова Наталия Валерьевна</t>
  </si>
  <si>
    <t>Чернышева Ирина Викторовна</t>
  </si>
  <si>
    <t>Захарова Наталия Анатольевна</t>
  </si>
  <si>
    <t>Панина Лариса Анатольевна</t>
  </si>
  <si>
    <t>Шилова Татьяна Игоревна</t>
  </si>
  <si>
    <t>Ильясов Андрей Рифкатович</t>
  </si>
  <si>
    <t>Вохминцева Людмила Юрьевна</t>
  </si>
  <si>
    <t>Фадеева Анастасия Викторовна</t>
  </si>
  <si>
    <t>Шибаева Елена Сергеевна</t>
  </si>
  <si>
    <t>Просветова Ирина Арьевна</t>
  </si>
  <si>
    <t>Алферов Сергей Юрьевич</t>
  </si>
  <si>
    <t>Таранжина Елена Николаевна</t>
  </si>
  <si>
    <t>Заместитель главного врача по детству и родовспоможению</t>
  </si>
  <si>
    <t>Батенькова Екатерина Анатольевна</t>
  </si>
  <si>
    <t>Советникова Галина Павловна</t>
  </si>
  <si>
    <t>Птухина Ирина Николаевна</t>
  </si>
  <si>
    <t>Носенко Юлия Ивановна</t>
  </si>
  <si>
    <t>Шлыков Игорь Леонидович</t>
  </si>
  <si>
    <t>Заместитель директора по финансово-экономической работе</t>
  </si>
  <si>
    <t>Головко Валерия Владимировна</t>
  </si>
  <si>
    <t>Бердюгин Кирилл Александрович</t>
  </si>
  <si>
    <t>Рыбин Андрей Викторович</t>
  </si>
  <si>
    <t>Заместитель директора по правовым вопросам</t>
  </si>
  <si>
    <t>Новоселецкая Юлия Владимировна</t>
  </si>
  <si>
    <t>Степченко Алексей Георгиевич</t>
  </si>
  <si>
    <t>Железнов Михаил Андреевич</t>
  </si>
  <si>
    <t>Наймушина Анастасия Раисовна</t>
  </si>
  <si>
    <t>Игумнова Юлия Эдгаровна</t>
  </si>
  <si>
    <t>Красильникова Ксения Валерьевна</t>
  </si>
  <si>
    <t>Барахвостова Мария Владиславовна</t>
  </si>
  <si>
    <t>Фарберов Владимир Наумович</t>
  </si>
  <si>
    <t>Павлова Ольга Владимировна</t>
  </si>
  <si>
    <t>Белоусова Ирина Юрьевна</t>
  </si>
  <si>
    <t>Дугина Елена Александровна</t>
  </si>
  <si>
    <t>Прилуцких Сергей Геннадьевич</t>
  </si>
  <si>
    <t>Ицкович Марк Матусович</t>
  </si>
  <si>
    <t>Фердман Борис Аврамович</t>
  </si>
  <si>
    <t>Кондрашов Дмитрий Львович</t>
  </si>
  <si>
    <t>Заместитель начальника по организационно-методической работе</t>
  </si>
  <si>
    <t>Корейша Мария Николаевна</t>
  </si>
  <si>
    <t>Заместитель начальника по экономической работе</t>
  </si>
  <si>
    <t>Денисенко Наталья Валерьевна</t>
  </si>
  <si>
    <t>Завьялова Ирина Валентиновна</t>
  </si>
  <si>
    <t>Мусихина Инна Юрьевна</t>
  </si>
  <si>
    <t>Игнатьева Наталья Викторовна</t>
  </si>
  <si>
    <t>Сорокин Андрей Викторович</t>
  </si>
  <si>
    <t>Федоров Вячеслав Валерьевич</t>
  </si>
  <si>
    <t>Белошицкая Татьяна Аркадьевна</t>
  </si>
  <si>
    <t>Останина Татьяна Александровна</t>
  </si>
  <si>
    <t>Быкова Лариса Николаевна</t>
  </si>
  <si>
    <t>Дорофеев Александр Владимирович</t>
  </si>
  <si>
    <t>Кошутина Татьяна Викторовна</t>
  </si>
  <si>
    <t>Валиуллин Булат Альвирдович</t>
  </si>
  <si>
    <t>Холманских Марина Владимировна</t>
  </si>
  <si>
    <t>Павлова Наталья Алексеевна</t>
  </si>
  <si>
    <t>Поддубный Антон Владимирович</t>
  </si>
  <si>
    <t>Зацепин Юрий Александрович</t>
  </si>
  <si>
    <t>Потапов Виктор Валентинович</t>
  </si>
  <si>
    <t>Фоминых Илья Сергеевич</t>
  </si>
  <si>
    <t>И.о. главного бухгалтера</t>
  </si>
  <si>
    <t>Баранникова Елена Николаевна</t>
  </si>
  <si>
    <t>Портнова Ольга Владимировна</t>
  </si>
  <si>
    <t>Жбанова Татьяна Алексеевна</t>
  </si>
  <si>
    <t>Чиканцева Ольга Викторовна</t>
  </si>
  <si>
    <t>Чиканцев Евгений Михайлович</t>
  </si>
  <si>
    <t>Колосова Ирина Николаевна</t>
  </si>
  <si>
    <t>Пименов Александр Геннадьевич</t>
  </si>
  <si>
    <t>Егоров Александр Геннадьевич</t>
  </si>
  <si>
    <t>Гультяев Сергей Александрович</t>
  </si>
  <si>
    <t>Кулиева Гюльнара Джаваншир кызы</t>
  </si>
  <si>
    <t>Надина Юлия Юрьевна</t>
  </si>
  <si>
    <t>Лапшина Татьяна Юрьевна</t>
  </si>
  <si>
    <t>Сердюк Олег Викторович</t>
  </si>
  <si>
    <t>Колчанов Андрей Геннадьевич</t>
  </si>
  <si>
    <t>Перцель Михаил Григорьевич</t>
  </si>
  <si>
    <t>Климова Инна Алексеевна</t>
  </si>
  <si>
    <t xml:space="preserve">Ружников Александр Юрьевич </t>
  </si>
  <si>
    <t>Кречко Полина Андреевна</t>
  </si>
  <si>
    <t>Колоткова Екатерина Александровна</t>
  </si>
  <si>
    <t>Малинкин Алексей Викторович</t>
  </si>
  <si>
    <t>Заместитель главного врача по организации медицинской помощи детям</t>
  </si>
  <si>
    <t>Ткачук Жанна Ревовна</t>
  </si>
  <si>
    <t>Николаева Елена Борисовна</t>
  </si>
  <si>
    <t>Братухина Марина Николаевна</t>
  </si>
  <si>
    <t>Никитина Марина Сергеевна</t>
  </si>
  <si>
    <t>Исмагилова Люция Хамзиновна</t>
  </si>
  <si>
    <t>Начальник госпиталя</t>
  </si>
  <si>
    <t>Соловьёв Роберт Владимирович</t>
  </si>
  <si>
    <t>Шварева Марина Витальевна</t>
  </si>
  <si>
    <t>Ефарова Лариса Николаевна</t>
  </si>
  <si>
    <t>Заместитель главного врача по акушерству и гинекологии</t>
  </si>
  <si>
    <t>Бец Ольга Александровна</t>
  </si>
  <si>
    <t>Кунгуров Николай Васильевич</t>
  </si>
  <si>
    <t>Зильберберг Наталья Владимировна</t>
  </si>
  <si>
    <t>Надточиева Марина Александровна</t>
  </si>
  <si>
    <t>Чистяков Николай Васильевич</t>
  </si>
  <si>
    <t>Романова Ольга Анатольевна</t>
  </si>
  <si>
    <t>Борисенко Лариса Владимировна</t>
  </si>
  <si>
    <t>Шабурова Татьяна Алексеевна</t>
  </si>
  <si>
    <t>Астраханцева Надежда Геннадьевна</t>
  </si>
  <si>
    <t>Кислякова Надежда Валерьевна</t>
  </si>
  <si>
    <t>Серебрякова Галина Валентиновна</t>
  </si>
  <si>
    <t>Екенина Ольга Владимировна</t>
  </si>
  <si>
    <t>Заместитель главного врача по экономическим  вопросам</t>
  </si>
  <si>
    <t>Султанова Светлана Анатольевна</t>
  </si>
  <si>
    <t>Максимова Татьяна Александровна</t>
  </si>
  <si>
    <t>Киселева Надежда Афанасьевна</t>
  </si>
  <si>
    <t>Устинова Наталья Николаевна</t>
  </si>
  <si>
    <t>Климушева Наталия Федоровна</t>
  </si>
  <si>
    <t>Клейменов Дмитрий Михайлович</t>
  </si>
  <si>
    <t>Кохановская Людмила Семеновна</t>
  </si>
  <si>
    <t>Онищенко Вероника Николаевна</t>
  </si>
  <si>
    <t>Доронина Наталья Владимировна</t>
  </si>
  <si>
    <t>Булдакова Ольга Сергеевна</t>
  </si>
  <si>
    <t>Левина Ирина Анатольевна</t>
  </si>
  <si>
    <t>Бушуева Людмила Анатольевна</t>
  </si>
  <si>
    <t>Заместитель директора по научно-методической работе</t>
  </si>
  <si>
    <t>Ледянкина Ольга Васильевна</t>
  </si>
  <si>
    <t>Заместитель директора по последипломному и дополнительному образованию</t>
  </si>
  <si>
    <t>Михайлева Елена Анатольевна</t>
  </si>
  <si>
    <t>Заместитель директора по административно-хозяйственной части</t>
  </si>
  <si>
    <t>Пустовойтова Расила Гайфутдиновна</t>
  </si>
  <si>
    <t>Азева Анна Витальевна</t>
  </si>
  <si>
    <t>Замятин Павел Николаевич</t>
  </si>
  <si>
    <t>Шанаурова Евгения Владимировна</t>
  </si>
  <si>
    <t>Николаева Юлия Александровна</t>
  </si>
  <si>
    <t>Ветошко Галина Андреевна</t>
  </si>
  <si>
    <t>Борщ Лариса Александровна</t>
  </si>
  <si>
    <t>Кислухина Наталья Юрьевна</t>
  </si>
  <si>
    <t>Харитонова Марина Павловна</t>
  </si>
  <si>
    <t>Назарова Галина Николаевна</t>
  </si>
  <si>
    <t>Поступинская Светлана Александровна</t>
  </si>
  <si>
    <t>Габинский Ян Львович</t>
  </si>
  <si>
    <t>Заместитель главного врача по медицинским вопросам</t>
  </si>
  <si>
    <t>Фрейдлин Марина Самуиловна</t>
  </si>
  <si>
    <t>Автайкина Оксана Сергеевна</t>
  </si>
  <si>
    <t>Заместитель главного врача по контрактной системе</t>
  </si>
  <si>
    <t>Голубева Ирина Владимировна</t>
  </si>
  <si>
    <t>Свешникова Фаина Романовна</t>
  </si>
  <si>
    <t xml:space="preserve">Махаева Ирина Александровна </t>
  </si>
  <si>
    <t>Щербинина Надежда Ильинична</t>
  </si>
  <si>
    <t>Шайдурова Ольга Васильевна</t>
  </si>
  <si>
    <t>Шестакова Ирина Евгеньевна</t>
  </si>
  <si>
    <t>Репина Ольга Анатольевна</t>
  </si>
  <si>
    <t>Спицына Элла Леонидовна</t>
  </si>
  <si>
    <t>Артемьева Татьяна Борисовна</t>
  </si>
  <si>
    <t>Шарипов Андрей Федорович</t>
  </si>
  <si>
    <t>Авдеева Татьяна Александровна</t>
  </si>
  <si>
    <t>Семакова Ольга Сергеевна</t>
  </si>
  <si>
    <t>Серяк Леонид Алексеевич</t>
  </si>
  <si>
    <t>Надеева Анжелика Анатольевна</t>
  </si>
  <si>
    <t>Чащихина Лариса Михайловна</t>
  </si>
  <si>
    <t>Безбородов Сергей Васильевич</t>
  </si>
  <si>
    <t>Котюкова Людмила Сергеевна</t>
  </si>
  <si>
    <t>Чернядьев Владислав Анатольевич</t>
  </si>
  <si>
    <t>Вострецова Ольга Леонидовна</t>
  </si>
  <si>
    <t>Аникин Константин Владимирович</t>
  </si>
  <si>
    <t>Иванов Владимир Александрович</t>
  </si>
  <si>
    <t>Токарь Антон Александрович</t>
  </si>
  <si>
    <t>Макарова Екатерина Владимировна</t>
  </si>
  <si>
    <t>Соколов Николай Васильевич</t>
  </si>
  <si>
    <t>Мартьянова Светлана Валерьевна</t>
  </si>
  <si>
    <t>Козлов Роман Юрьевич</t>
  </si>
  <si>
    <t>Запольская Лариса Борисовна</t>
  </si>
  <si>
    <t>Мамзина Валентина Александровна</t>
  </si>
  <si>
    <t>Владимирова Светлана Борисовна</t>
  </si>
  <si>
    <t>Стробыкина Светлана Михайловна</t>
  </si>
  <si>
    <t>Полтавский Сергей Николаевич</t>
  </si>
  <si>
    <t>Чебыкин Александр Сергеевич</t>
  </si>
  <si>
    <t>Асеева Лилия Рифовна</t>
  </si>
  <si>
    <t>Штах Евгений Владимирович</t>
  </si>
  <si>
    <t>Шалдикова Елена Геннадьевна</t>
  </si>
  <si>
    <t>Нугманова Жанна Борисовна</t>
  </si>
  <si>
    <t>Вдовина Елена Александровна</t>
  </si>
  <si>
    <t>Волохина Ольга Владимировна</t>
  </si>
  <si>
    <t>Агеева Надежда Викторовна</t>
  </si>
  <si>
    <t>Николенко Алла Викторовна</t>
  </si>
  <si>
    <t>Шефнер Ирина Владимировна</t>
  </si>
  <si>
    <t>Овсянников Евгений Викторович</t>
  </si>
  <si>
    <t>Рукавишникова Тамара Михайловна</t>
  </si>
  <si>
    <t>Бусыгина Ирина Валентиновна</t>
  </si>
  <si>
    <t>Нохрин Дмитрий Сергеевич</t>
  </si>
  <si>
    <t>Панькова Ирина Валентиновна</t>
  </si>
  <si>
    <t>Веремеенко Марина Климовна</t>
  </si>
  <si>
    <t>Панова Елена Николаевна</t>
  </si>
  <si>
    <t>Медведева Наталья Александровна</t>
  </si>
  <si>
    <t>Мухлынин Илья Евгеньевич</t>
  </si>
  <si>
    <t>Заместитель по клинико-экспертной работе</t>
  </si>
  <si>
    <t>Паршинцева Оксана Александровна</t>
  </si>
  <si>
    <t>Сальникова Нина Викторовна</t>
  </si>
  <si>
    <t>Секирова Анна Александровна</t>
  </si>
  <si>
    <t>Иванова Анна Юрьевна</t>
  </si>
  <si>
    <t>Волкова Нина Петровна</t>
  </si>
  <si>
    <t>Ремизов Петр Яковлевич</t>
  </si>
  <si>
    <t>Меньшенина Наталья Валерьевна</t>
  </si>
  <si>
    <t>Главная медицинская сестра</t>
  </si>
  <si>
    <t>Мишукова Светлана Анатольевна</t>
  </si>
  <si>
    <t>Милащенко Ангелия Ивановна</t>
  </si>
  <si>
    <t>Сухоставская Юлия Сергеевна</t>
  </si>
  <si>
    <t>Жужа Марина Геннадьевна</t>
  </si>
  <si>
    <t>Саломатина Елена Викторовна</t>
  </si>
  <si>
    <t>Корчагина Ирина Вениаминовна</t>
  </si>
  <si>
    <t>Кожевникова Ольга Владимировна</t>
  </si>
  <si>
    <t>Баранов Юрий Владимирович</t>
  </si>
  <si>
    <t>Краснослободцев Евгений Федорович</t>
  </si>
  <si>
    <t>Пашкова Любовь Анатольевна</t>
  </si>
  <si>
    <t>Трифонова Светлана Владимировна</t>
  </si>
  <si>
    <t xml:space="preserve">Ракитина Анастасия Николаевна </t>
  </si>
  <si>
    <t>Зудова Юлия Владимировна</t>
  </si>
  <si>
    <t>Хатанзеева Анастасия Дмитриевна</t>
  </si>
  <si>
    <t>Заместитель главного врача по хозяйственной части</t>
  </si>
  <si>
    <t>Подушкин Дмитрий Анатольевич</t>
  </si>
  <si>
    <t>Циттель Наталья Васильевна</t>
  </si>
  <si>
    <t>Кукушкина Лариса Измична</t>
  </si>
  <si>
    <t>Трофимов Игорь Михайлович</t>
  </si>
  <si>
    <t>Шлыкова Анжелика Борисовна</t>
  </si>
  <si>
    <t>Ворошилова Лариса Михайловна</t>
  </si>
  <si>
    <t>Харитонова Маргарита Валерьевна</t>
  </si>
  <si>
    <t>Вишневских Олеся Валерьевна</t>
  </si>
  <si>
    <t>Тодосийчук Наталья Меркульевна</t>
  </si>
  <si>
    <t>Лихачева Ирина Игоревна</t>
  </si>
  <si>
    <t>Пшеничников Андрей Федорович</t>
  </si>
  <si>
    <t>Гордеев Игорь Юрьевич</t>
  </si>
  <si>
    <t>Галоян Артак Каренович</t>
  </si>
  <si>
    <t>Митрофанова Светлана Анатольевна</t>
  </si>
  <si>
    <t>Малоземов Александр Евгеньевич</t>
  </si>
  <si>
    <t>Бабаева Ирина Валентиновна</t>
  </si>
  <si>
    <t>Новоселова Елена Владимировна</t>
  </si>
  <si>
    <t>Начальник филиала №1</t>
  </si>
  <si>
    <t>Примечание</t>
  </si>
  <si>
    <t>Пескова Оксана Юрьевна</t>
  </si>
  <si>
    <t xml:space="preserve"> ГАУЗ СО"Свердловская областная больница №2"</t>
  </si>
  <si>
    <t>Коскевич Екатерина Алексеевна</t>
  </si>
  <si>
    <t>Плюснина Юлия Вениаминовна</t>
  </si>
  <si>
    <t>Горбунов Андрей Сергеевич</t>
  </si>
  <si>
    <t>Панов Григорий Валентинович</t>
  </si>
  <si>
    <t>Бессонова Елена Анатольевна</t>
  </si>
  <si>
    <t>Власова Ирина Александровна</t>
  </si>
  <si>
    <t>Галкина Татьяна Николаевна</t>
  </si>
  <si>
    <t>Кузнецова Ольга Николаевна</t>
  </si>
  <si>
    <t>Аверьянов Олег Юрьевич</t>
  </si>
  <si>
    <t>Макаровская Марина Владимировна</t>
  </si>
  <si>
    <t>Фечина Лариса Геннадьевна</t>
  </si>
  <si>
    <t>Ромашко Екатерина Юрьевна</t>
  </si>
  <si>
    <t>Киселева Татьяна Олеговна</t>
  </si>
  <si>
    <t>Истомина Лариса Ивановна</t>
  </si>
  <si>
    <t>Лавринайтис Лариса Леонидовна</t>
  </si>
  <si>
    <t>Бойко Станислав Владимирович</t>
  </si>
  <si>
    <t>Агалакова Мария Андреевна</t>
  </si>
  <si>
    <t>Заместитель директора по воспитательной работе</t>
  </si>
  <si>
    <t>Заместитель директора по АХЧ</t>
  </si>
  <si>
    <t>Холькина Зоя Михайловна</t>
  </si>
  <si>
    <t>Павлова Лариса Александровна</t>
  </si>
  <si>
    <t>Машковцев Андрей Викторович</t>
  </si>
  <si>
    <t>Харламова Наталья Анатольевна</t>
  </si>
  <si>
    <t>Манейко Ольга Леонтьевна</t>
  </si>
  <si>
    <t>ГАУЗ СО "Невьянская стоматологическая поликлиника"</t>
  </si>
  <si>
    <t>Полимонова Оксана Федоровна</t>
  </si>
  <si>
    <t>Клементьев Иван Александрович</t>
  </si>
  <si>
    <t>Подолякова Ольга Анатольевна</t>
  </si>
  <si>
    <t>Мезенцева Ольга Владимировна</t>
  </si>
  <si>
    <t>Лындюк Надежда Геннадьевна</t>
  </si>
  <si>
    <t>ГАУЗ СО "Городская больница № 1 г. Асбест"</t>
  </si>
  <si>
    <t>Забродин Олег Валентинович</t>
  </si>
  <si>
    <t>Заместитель начальника госпиталя по АХЧ</t>
  </si>
  <si>
    <t>ГАУЗ СО "Горноуральская районная поликлиника"</t>
  </si>
  <si>
    <t>Быков Сергей Александрович</t>
  </si>
  <si>
    <t>Нешатаев Геннадий Леонидович</t>
  </si>
  <si>
    <t>Заместитель  начальника  по медицинской части для работы по  гражданской обороне и мобилизационной  работе</t>
  </si>
  <si>
    <t>Костина Татьяна Анатольевна</t>
  </si>
  <si>
    <t>Возовикова Наталья Рифхатовна</t>
  </si>
  <si>
    <t>Начальник филиала №2</t>
  </si>
  <si>
    <t>Скороходов Игорь Анатольевич</t>
  </si>
  <si>
    <t>Симонова Ольга Сергеевна</t>
  </si>
  <si>
    <t>Размыслова Елена Павловна</t>
  </si>
  <si>
    <t>Неволин Юрий Сергеевич</t>
  </si>
  <si>
    <t>Исполняющий обязанности главного врача</t>
  </si>
  <si>
    <t>Панова Анастасия Алексеевна</t>
  </si>
  <si>
    <t>Харочкин Андрей Петрович</t>
  </si>
  <si>
    <t>Сергеева Татьяна Викторовна</t>
  </si>
  <si>
    <t>ГАУЗ СО "Детская городская клиническая больница № 9"</t>
  </si>
  <si>
    <t>Григорьев Василий Геннадьевич</t>
  </si>
  <si>
    <t>Деткова Зинаида Викторовна</t>
  </si>
  <si>
    <t>Жданова Наталья Борисовна</t>
  </si>
  <si>
    <t>Ионина Елена Симоновна</t>
  </si>
  <si>
    <t>Смоленцев Денис Павлович</t>
  </si>
  <si>
    <t>Жолобов Кирилл Юрьевич</t>
  </si>
  <si>
    <t>ГАУЗ СО "Центральная городская клиническая больница №24"</t>
  </si>
  <si>
    <t>Таскаева Ирина Семеновна</t>
  </si>
  <si>
    <t>Ялаева Ирина Геннадиевна</t>
  </si>
  <si>
    <t>ГАУЗ СО "Центральная городская клиническая больница №20"</t>
  </si>
  <si>
    <t>Фесун Яна Анатольевна</t>
  </si>
  <si>
    <t>ГАУЗ СО "Детская городская клиническая больница № 8"</t>
  </si>
  <si>
    <t>Праздничков Дмитрий Олегович</t>
  </si>
  <si>
    <t>Ходько Оксана Константиновна</t>
  </si>
  <si>
    <t>Пленкина Лариса Леонидовна</t>
  </si>
  <si>
    <t>Голобородько Константин Александрович</t>
  </si>
  <si>
    <t>Львова Ирина Леонидовна</t>
  </si>
  <si>
    <t>Костоусов Михаил Валентинович</t>
  </si>
  <si>
    <t>Свяжин Александр Викторович</t>
  </si>
  <si>
    <t>Костоусов Валентин Валентинович</t>
  </si>
  <si>
    <t>Зайкова Ирина Владимировна</t>
  </si>
  <si>
    <t>Зырянов Иван Леонидович</t>
  </si>
  <si>
    <t>ГАУЗ СО "Байкаловская центральная районная  больница"</t>
  </si>
  <si>
    <t>Япрынцев Алексей Юрьевич</t>
  </si>
  <si>
    <t>Рахманов Артем Викторович</t>
  </si>
  <si>
    <t>Штэфан Павел Владимирович</t>
  </si>
  <si>
    <t>Демидова Наталья Александровна</t>
  </si>
  <si>
    <t>ГАУЗ СО "Клинико-диагностический центр"</t>
  </si>
  <si>
    <t>Бочкарева Валентина Николаевна</t>
  </si>
  <si>
    <t>Лавренюк Наталья Радиковна</t>
  </si>
  <si>
    <t>Сорочинский Владимир Андреевич</t>
  </si>
  <si>
    <t>Елисеева Наталья Николаевна</t>
  </si>
  <si>
    <t>Заместитель главного врача по педиатрии</t>
  </si>
  <si>
    <t>Заместитель главного врача по онкологии и гематологии</t>
  </si>
  <si>
    <t>Поразова Ольга Александровна</t>
  </si>
  <si>
    <t>Ковалевская Марина Дмитриевна</t>
  </si>
  <si>
    <t>Заместитель главного врача по медицинской экспертизе</t>
  </si>
  <si>
    <t>Заместитель главного врача по поликлиническому разделу работы</t>
  </si>
  <si>
    <t>Кузьменко Валерий Михайлович</t>
  </si>
  <si>
    <t>Жарикова Татьяна Савельевна</t>
  </si>
  <si>
    <t>Иванов Алексей Владимирович</t>
  </si>
  <si>
    <t>Недзельский Виталий Викторович</t>
  </si>
  <si>
    <t>Кобякова Ксения Михайловна</t>
  </si>
  <si>
    <t>Заместитель по поликлинике</t>
  </si>
  <si>
    <t>Киселев Евгений Александрович</t>
  </si>
  <si>
    <t>ГАУ СО "Фармация"</t>
  </si>
  <si>
    <t>Заместитель директора</t>
  </si>
  <si>
    <t>Герстнер Андрей Викторович</t>
  </si>
  <si>
    <t>Резватов Антон Павлович</t>
  </si>
  <si>
    <t>Мухаров Андрей Петрович</t>
  </si>
  <si>
    <t>Овчаренко Марина Михайловна</t>
  </si>
  <si>
    <t>Шашкова Ольга Владимировна</t>
  </si>
  <si>
    <t>Петров Игорь Александрович</t>
  </si>
  <si>
    <t>Белова Ольга Евгеньевна</t>
  </si>
  <si>
    <t>Чернавский Александр Фридрихович</t>
  </si>
  <si>
    <t>Трапезникова Юлия Валерьевна</t>
  </si>
  <si>
    <t>Иванов Станислав Борисович</t>
  </si>
  <si>
    <t>Речкина Елена Миннералифовна</t>
  </si>
  <si>
    <t>Пушкарёв Игорь Борисович</t>
  </si>
  <si>
    <t>Панин Сергей Валерьевич</t>
  </si>
  <si>
    <t>Николаев Алексей Дмитриевич</t>
  </si>
  <si>
    <t>Першанов Николай Октябринович</t>
  </si>
  <si>
    <t>Сацкевич Александр Анатольевич</t>
  </si>
  <si>
    <t>Развин Яков Михайлович</t>
  </si>
  <si>
    <t>Тарасов Артем Геннадьевич</t>
  </si>
  <si>
    <t>Прожерина Татьяна Игоревна</t>
  </si>
  <si>
    <t>ГАУЗ СО "Городская больница № 36 "Травматологическая" город Екатеринбург"</t>
  </si>
  <si>
    <t>Шень Ирина Александровна</t>
  </si>
  <si>
    <t>Мейлах Борис Львович</t>
  </si>
  <si>
    <t>Заместитель главного врача по организационно-методической и клинико-экспертной работе</t>
  </si>
  <si>
    <t>Хомутов Олег Яковлевич</t>
  </si>
  <si>
    <t>ГБУЗ СО "Центральная городская больница №7 город Екатеринбург"</t>
  </si>
  <si>
    <t>Заместитель по амбулаторно-поликлинической службе</t>
  </si>
  <si>
    <t>ГБУЗ СО "Екатеринбургский клинический перинатальный центр"</t>
  </si>
  <si>
    <t>Ксенофонтова Ольга Леонидовна</t>
  </si>
  <si>
    <t>Степаненко Светлана Николаевна</t>
  </si>
  <si>
    <t>Агафонов Сергей Борисович</t>
  </si>
  <si>
    <t>Тарасова Татьяна Иосифовна</t>
  </si>
  <si>
    <t>Осинцев Александр Сергеевич</t>
  </si>
  <si>
    <t>Курикалова Оксана Викторовна</t>
  </si>
  <si>
    <t>Юсупов Альберт Альфритович</t>
  </si>
  <si>
    <t>Фадеева Ольга Владимировна</t>
  </si>
  <si>
    <t>Баранова Ирина Александровна</t>
  </si>
  <si>
    <t xml:space="preserve">ГАУЗ СО "Городская клиническая больница № 14 город Екатеринбург" </t>
  </si>
  <si>
    <t>Кухаркин Владимир Николаевич</t>
  </si>
  <si>
    <t>Мартынов Алексей Викторович</t>
  </si>
  <si>
    <t>Деревянко Евгений Валентинович</t>
  </si>
  <si>
    <t>Дашутина Светлана Юрьевна</t>
  </si>
  <si>
    <t>Федотов Игорь Григорьевич</t>
  </si>
  <si>
    <t>Арыстанбекова Наталия Николаевна</t>
  </si>
  <si>
    <t xml:space="preserve">ГАУЗ СО "Детская городская больница № 15" </t>
  </si>
  <si>
    <t>Хрипун Ирина Борисовна</t>
  </si>
  <si>
    <t>Шишкина Светлана Владимировна</t>
  </si>
  <si>
    <t>Насонова Наталия Николаевна</t>
  </si>
  <si>
    <t>Заместитель начальника госпиталя по психиатрии</t>
  </si>
  <si>
    <t>Козяков Сергей Борисович</t>
  </si>
  <si>
    <t>главный врач</t>
  </si>
  <si>
    <t>Юдин Вадим Игоревич</t>
  </si>
  <si>
    <t>Акулина Екатерина Николаевна</t>
  </si>
  <si>
    <t>Егоров Александр Андреевич</t>
  </si>
  <si>
    <t>Родин Владимир Павлович</t>
  </si>
  <si>
    <t>Рыбальченко Владимир Алексеевич</t>
  </si>
  <si>
    <t>главный бухгалтер</t>
  </si>
  <si>
    <t>Юферова Людмила Герховна</t>
  </si>
  <si>
    <t>Борзунов Олег Игоревич</t>
  </si>
  <si>
    <t>Шайдуров Николай Григоревич</t>
  </si>
  <si>
    <t>Долгушин Виктор Викторович</t>
  </si>
  <si>
    <t>Заместитель по медицинской части</t>
  </si>
  <si>
    <t>Ячменев Алексей Алексеевич</t>
  </si>
  <si>
    <t>Заместитель по терапии</t>
  </si>
  <si>
    <t>Заместитель по акушерско-гинекологической помощи</t>
  </si>
  <si>
    <t>Заместитель по хирургии</t>
  </si>
  <si>
    <t>Заместитель по организации медицинской деятельности</t>
  </si>
  <si>
    <t>Заместитель по информационным технологиям</t>
  </si>
  <si>
    <t>Васнин Андрей Александрович</t>
  </si>
  <si>
    <t>Подгорбунских Татьяна Андреевна</t>
  </si>
  <si>
    <t>Казакова Светлана Михайловна</t>
  </si>
  <si>
    <t>Степанов Александр Иванович</t>
  </si>
  <si>
    <t>Прокопьева Эльмира Рашидовна</t>
  </si>
  <si>
    <t>Заместитель главного врача по организационно-методической и аналитической работе</t>
  </si>
  <si>
    <t>Дианова Людмила Анатольевна</t>
  </si>
  <si>
    <t>Мельникова Ирина Николаевна</t>
  </si>
  <si>
    <t>Филиппова Светлана Георгиевна</t>
  </si>
  <si>
    <t>Дорофеева Татьяна Юрьевна</t>
  </si>
  <si>
    <t>Букрина Лариса Владимировна</t>
  </si>
  <si>
    <t>Айрапетов Дмитрий Владимирович</t>
  </si>
  <si>
    <t>Шабанова Светлана Александровна</t>
  </si>
  <si>
    <t>Макарочкин Андрей Геннадьевич</t>
  </si>
  <si>
    <t>Федяева Наталия Федоровна</t>
  </si>
  <si>
    <t>Шнайдштейн Мария Владимировна</t>
  </si>
  <si>
    <t>Прудков Александр Иосифович</t>
  </si>
  <si>
    <t>Первый заместитель главного врача</t>
  </si>
  <si>
    <t>Налесник Михаил Владиславович</t>
  </si>
  <si>
    <t>Колотова Галина Борисовна</t>
  </si>
  <si>
    <t>Заместитель главного врача по хирургической помощи</t>
  </si>
  <si>
    <t>Нишневич Евгений Владиславович</t>
  </si>
  <si>
    <t>Палихова Наталия Ивановна</t>
  </si>
  <si>
    <t>Заместитель главного врача по терапевтической службе</t>
  </si>
  <si>
    <t>Заместитель главного врача по нейрохирургии</t>
  </si>
  <si>
    <t>Заместитель главного врача по инфекционной службе</t>
  </si>
  <si>
    <t>Бацкалевич Наталия Александровна</t>
  </si>
  <si>
    <t>Бутунов Олег Владимирович</t>
  </si>
  <si>
    <t>Ольховиков Илья Александрович</t>
  </si>
  <si>
    <t>Паньшина Ирина Сергеевна</t>
  </si>
  <si>
    <t>Егорова Юлия Сергеевна</t>
  </si>
  <si>
    <t>Прийма Светлана Анатольевна</t>
  </si>
  <si>
    <t>Сергеева Наталия Сергеевна</t>
  </si>
  <si>
    <t>Пастухова Надежда Сергеевна</t>
  </si>
  <si>
    <t>Павловских Александр Юрьевич</t>
  </si>
  <si>
    <t>ГБУЗ СО "Свердловский областной кожно-венерологический диспансер"</t>
  </si>
  <si>
    <t>Андреев Юрий Юрьевич</t>
  </si>
  <si>
    <t>Семенова Лилия Васильевна</t>
  </si>
  <si>
    <t>Харитонов Александр Николаевич</t>
  </si>
  <si>
    <t>Салимов Ирек Фаизович</t>
  </si>
  <si>
    <t>Шушакова Людмила Викторовна</t>
  </si>
  <si>
    <t>Черепанов Игорь Анатольевич</t>
  </si>
  <si>
    <t>Савинов Константин Николаевич</t>
  </si>
  <si>
    <t>Рохлина Светлана Михайловна</t>
  </si>
  <si>
    <t>Анненкова Надежда Алексеевна</t>
  </si>
  <si>
    <t>Дергачев Александр Аркадьевич</t>
  </si>
  <si>
    <t>Бородина Лариса Владимировна</t>
  </si>
  <si>
    <t>Синякова Наталья Владимировна</t>
  </si>
  <si>
    <t>Аверьянова Светлана Семеновна</t>
  </si>
  <si>
    <t>Таразанова Людмила Вадимовна</t>
  </si>
  <si>
    <t>Басаргина Анна Валерьевна</t>
  </si>
  <si>
    <t>ГКУ СО Финансово-хозяйственное управление</t>
  </si>
  <si>
    <t>Фарфутдинова Фарида Аглямовна</t>
  </si>
  <si>
    <t>Баженов Алексей Алексеевич</t>
  </si>
  <si>
    <t>Перин Олег Николаевич</t>
  </si>
  <si>
    <t>Власова Марина Вячеславовна</t>
  </si>
  <si>
    <t>Альдергот Максим Викторович</t>
  </si>
  <si>
    <t>Заместитель начальника по АХЧ</t>
  </si>
  <si>
    <t>заместитель главного врача по медицинской части</t>
  </si>
  <si>
    <t>заместитель главного врача по кадрово-юридической работе</t>
  </si>
  <si>
    <t>Савкина Татьяна Сергеевна</t>
  </si>
  <si>
    <t>Заместитель главного врача по фармакологии</t>
  </si>
  <si>
    <t>Заместитель главного врача  по медицинской части</t>
  </si>
  <si>
    <t>Заместитель главного врача по первичной медико-санитарной помощи</t>
  </si>
  <si>
    <t>Асатова Ирина Рямзяновна</t>
  </si>
  <si>
    <t xml:space="preserve">Хлыстикова Александра Владимировна </t>
  </si>
  <si>
    <t>Заместитель главного врача по лечебно- профилактической работе</t>
  </si>
  <si>
    <t>Заместитель главного врача по экномическим вопросам</t>
  </si>
  <si>
    <t>Топычканов Александр Владимирович</t>
  </si>
  <si>
    <t>Паседа Елена Николаевна</t>
  </si>
  <si>
    <t>Долгих Людмила  Анатольевна</t>
  </si>
  <si>
    <t>Заместитель главного врача по АПС</t>
  </si>
  <si>
    <t>Заместитель главного врача по финансово-экономической работе</t>
  </si>
  <si>
    <t>Заместитель главного врача по кадрово-юридической работе</t>
  </si>
  <si>
    <t>Заместитель главного врача по хозяйственной работе</t>
  </si>
  <si>
    <t>Заместитель главного врача по предпринимательской деятельности</t>
  </si>
  <si>
    <t>ЯНГУРАЗОВ РИФАТЬ АББЯСОВИЧ</t>
  </si>
  <si>
    <t>МУХИНА МАРИЯ АЛЕКСАНДРОВНА</t>
  </si>
  <si>
    <t>ЮНДИН ЕВГЕНИЙ АЛЕКСАНДРОВИЧ</t>
  </si>
  <si>
    <t>ДУДАРЕВ ДМИТРИЙ АНАТОЛЬЕВИЧ</t>
  </si>
  <si>
    <t>Заместитель главного врача по по административно-хозяйственной работе</t>
  </si>
  <si>
    <t>ГРИБАНОВ ВАДИМ ВЛАДИМИРОВИЧ</t>
  </si>
  <si>
    <t>Заместитель главного врача по гинекологии, детству и родовспоможению</t>
  </si>
  <si>
    <t>ШАКМАКОВ АЛЕКСЕЙ АНАТОЛЬЕВИЧ</t>
  </si>
  <si>
    <t>ПРОСВИРНИНА ЕКАТЕРИНА ВАСИЛЬЕВНА</t>
  </si>
  <si>
    <t>КИСЛИЦЫНА ВАЛЕНТИНА ВИКТОРОВНА</t>
  </si>
  <si>
    <t>Орлов Александр Михайлович</t>
  </si>
  <si>
    <t>Заместитель главного врача по поликлиникам</t>
  </si>
  <si>
    <t>Осипчук Дмитрий Олегович</t>
  </si>
  <si>
    <t>Заместитель главного врача по амбулаторно - поликлинической работе</t>
  </si>
  <si>
    <t>Таланова Гульнара Досановна</t>
  </si>
  <si>
    <t>Заместитель главного врача по поликлинической части</t>
  </si>
  <si>
    <t xml:space="preserve">Закачурина Ирина Валентиновна </t>
  </si>
  <si>
    <t xml:space="preserve">Заместитель главного врача по общим вопросам </t>
  </si>
  <si>
    <t>Толстоухова Гульнара Маратовна</t>
  </si>
  <si>
    <t>Ионга Елена Викторовна</t>
  </si>
  <si>
    <t>Корытов Николай Викторович</t>
  </si>
  <si>
    <t>Профатило Олга Станиславовна</t>
  </si>
  <si>
    <t>Заместитель руководителч по экономическим вопросам</t>
  </si>
  <si>
    <t>Салихова Зульфия Багдамовна</t>
  </si>
  <si>
    <t>Болтасев Иван Николаевич</t>
  </si>
  <si>
    <t>Тюрнина Наталия Викторовна</t>
  </si>
  <si>
    <t>Заместитель главного врача</t>
  </si>
  <si>
    <t>Лишний Игорь Викторович</t>
  </si>
  <si>
    <t>Пигарева Наталья Юрьевна</t>
  </si>
  <si>
    <t>Фесик Оксана Константиновна</t>
  </si>
  <si>
    <t>Бейкин Яков Борисович</t>
  </si>
  <si>
    <t xml:space="preserve">Заместитель главного врача по лабораторной диагностике </t>
  </si>
  <si>
    <t>Праздничкова Татьяна Ивановна</t>
  </si>
  <si>
    <t>Волегова Ирина Александровна</t>
  </si>
  <si>
    <t>Заместитель главного врача по административно- хозяйственным вопросам</t>
  </si>
  <si>
    <t>Артемова Татьяна Петровна</t>
  </si>
  <si>
    <t>Кулакова Елена Владимировна</t>
  </si>
  <si>
    <t>Лихачева АльфияАглямовна</t>
  </si>
  <si>
    <t>Заместитель главного врача по поликлиническому разделу</t>
  </si>
  <si>
    <t>Титарь Елена Анатольевна</t>
  </si>
  <si>
    <t>Фефилова Наталья Александровна</t>
  </si>
  <si>
    <t>Москвина  Вера Геннадьевна</t>
  </si>
  <si>
    <t>Зворыгина  Елена Петровна</t>
  </si>
  <si>
    <t>И.о.главного врача</t>
  </si>
  <si>
    <t>Заместитель главного врача по медицинской  части</t>
  </si>
  <si>
    <t>Заместитель главного врача по  экономическим вопросам</t>
  </si>
  <si>
    <t>Паунович Инна Михайловна</t>
  </si>
  <si>
    <t>заместитель главного врача по организационно-методической работе</t>
  </si>
  <si>
    <t>Чадов Андрей Александрович</t>
  </si>
  <si>
    <t>Куликова Анна Владимировна</t>
  </si>
  <si>
    <t>Карташов Андрей Владимирович</t>
  </si>
  <si>
    <t>Субботин Александр Игоревич</t>
  </si>
  <si>
    <t>Гетманчук Александр Павлович</t>
  </si>
  <si>
    <t>И.о.заместителя главного врача по экономическим вопросам</t>
  </si>
  <si>
    <t>Заместитель директора по учебно-производственной работе и взаимодействию с партнерами</t>
  </si>
  <si>
    <t>Горелова Елена Владимировна</t>
  </si>
  <si>
    <t>Заместитель директора по воспитательной работе и культуре безопасности</t>
  </si>
  <si>
    <t>Дайнес Евгений Анатольевич</t>
  </si>
  <si>
    <t>Заместитель директора по управлению инфраструктурой</t>
  </si>
  <si>
    <t>Синютина Ольга Викторовна</t>
  </si>
  <si>
    <t>Ладыгин Дмитрий Александрович</t>
  </si>
  <si>
    <t xml:space="preserve">Заместитель главного врача по экспертизе временной нетрудоспособности </t>
  </si>
  <si>
    <t>Лашина Елена Викторовна</t>
  </si>
  <si>
    <t>Минеев Вадим Иванович</t>
  </si>
  <si>
    <t>Устюжанина Наталья Дмитриевна</t>
  </si>
  <si>
    <t>Казакова Яна Николаевна</t>
  </si>
  <si>
    <t>Скипина Нина Владимировна</t>
  </si>
  <si>
    <t>Заместитель директора по лечебно-научной  работе</t>
  </si>
  <si>
    <t>Начальник отдела бухгалтерского учета и отчетности - главный бухгалтер</t>
  </si>
  <si>
    <t>Заместитель по научной работе</t>
  </si>
  <si>
    <t>Рассадникова Валентина Васильевна</t>
  </si>
  <si>
    <t>Лобанова Татьяна Игоревна</t>
  </si>
  <si>
    <t>Костромина Елена Борисовна</t>
  </si>
  <si>
    <t>Кочергина Марина Васильевна</t>
  </si>
  <si>
    <t>Колотвинов Владимир Сергеевич</t>
  </si>
  <si>
    <t xml:space="preserve">Заместитель главного врача по финансовым и экономическим вопросам </t>
  </si>
  <si>
    <t>Ильичева Ирина Анатольевна</t>
  </si>
  <si>
    <t>Кормаков Иван Михайлович</t>
  </si>
  <si>
    <t xml:space="preserve">Главный врач                                 </t>
  </si>
  <si>
    <t>Мясников Павел Николаевич</t>
  </si>
  <si>
    <t xml:space="preserve">Заместитель главного врача по оргметодработе                               </t>
  </si>
  <si>
    <t xml:space="preserve">Заместитель главного врача по поликлинике                   </t>
  </si>
  <si>
    <t xml:space="preserve">Заместитель главного врача по клинико-экспертной работе                                            </t>
  </si>
  <si>
    <t xml:space="preserve">Главный бухгалтер                                    </t>
  </si>
  <si>
    <t>Мухлынина Наталья Александровна</t>
  </si>
  <si>
    <t xml:space="preserve">Заместитель главного врача по экономическим вопросам                   </t>
  </si>
  <si>
    <t xml:space="preserve">Заместитель главного врача по хозяйственным вопросам            </t>
  </si>
  <si>
    <t>СТАРКОВ АНТОН НИКОЛАЕВИЧ</t>
  </si>
  <si>
    <t>МАЗУРОВА МАРИНА ЛЬВОВНА</t>
  </si>
  <si>
    <t>Заместитель главного врача по амбулаторно-поликлиническому разделу работы</t>
  </si>
  <si>
    <t>ПОПОВА НАДЕЖДА ВАСИЛЬЕВНА</t>
  </si>
  <si>
    <t>ЩУПОВА ЛАРИСА ВЛАДИСЛАВОВНА</t>
  </si>
  <si>
    <t>ЩУПОВА ЕЛЕНА ВЛАДИСЛАВОВНА</t>
  </si>
  <si>
    <t>Главный бухгалтеp</t>
  </si>
  <si>
    <t>ХОХЛОВА СВЕТЛАНА ПАВЛОВНА</t>
  </si>
  <si>
    <t>Патрикеев Андрей Новомирович</t>
  </si>
  <si>
    <t>Заместитель руководителя медицинской организации по лечебной работе</t>
  </si>
  <si>
    <t>Заместитель руководителя медицинской организации по хирургии</t>
  </si>
  <si>
    <t>Заместитель руководителя медицинской организации по акушерству и гинекологии</t>
  </si>
  <si>
    <t>Заместитель руководителя медицинской организации по амбулаторно-поликлинической службе</t>
  </si>
  <si>
    <t>Заместитель руководителя медицинской организации по диагностической работе</t>
  </si>
  <si>
    <t xml:space="preserve">Герасименко Владислав Игоревич </t>
  </si>
  <si>
    <t xml:space="preserve">Черных Татьяна Николаевна </t>
  </si>
  <si>
    <t>Заместитель главного врача  по поликлиническому разделу работы</t>
  </si>
  <si>
    <t>Главный  бухгалтер</t>
  </si>
  <si>
    <t xml:space="preserve">Новикова Наталья Леонидовна </t>
  </si>
  <si>
    <t>Брагин Игорь Вячеславович</t>
  </si>
  <si>
    <t>Бердинских Валерий Владимирович</t>
  </si>
  <si>
    <t>Андросова Лариса Викторовна</t>
  </si>
  <si>
    <t>Стерхова Елена Николаевна</t>
  </si>
  <si>
    <t>Заместитель по акушерско-гинекологической службе</t>
  </si>
  <si>
    <t>Заместитель главного врача по женским консультациям</t>
  </si>
  <si>
    <t>Рязанова Татьяна Александровна</t>
  </si>
  <si>
    <t>Щупова Елена Владимировна</t>
  </si>
  <si>
    <t>Купер Анна Валерьевна</t>
  </si>
  <si>
    <t>Первый заместитель директора</t>
  </si>
  <si>
    <t>Зайцев Александр Игоревич</t>
  </si>
  <si>
    <t>Беляева Наталья Пантелеевна</t>
  </si>
  <si>
    <t>Руденко Ксения Валентиновна</t>
  </si>
  <si>
    <t>Пильникова Надежда Алексеевна</t>
  </si>
  <si>
    <t>Овчинникова Наталья Васильевна</t>
  </si>
  <si>
    <t>Заместитель директора по общим вопросам</t>
  </si>
  <si>
    <t>Макарова Юлия Юрьевна</t>
  </si>
  <si>
    <t>Камалова Лола Хамиджановна</t>
  </si>
  <si>
    <t>Заместитель главного врача по внебюджетной деятельности</t>
  </si>
  <si>
    <t>Ионкина Ирина Валерьевна</t>
  </si>
  <si>
    <t>Шунько Андрей Николаевич</t>
  </si>
  <si>
    <t>Заместитель  главного врача по медицинской части</t>
  </si>
  <si>
    <t>Заместитель  главного врача по ОМР</t>
  </si>
  <si>
    <t>Заместитель  главного врача по АПП</t>
  </si>
  <si>
    <t>Заместитель  главного врача по КЭР</t>
  </si>
  <si>
    <t>Заместитель  главного врача по экономическим вопросам</t>
  </si>
  <si>
    <t>Суворова Нина Алексеевна</t>
  </si>
  <si>
    <t>Марьинский Евгений Александрович</t>
  </si>
  <si>
    <t>Заместитель по обеспечению эпидемиологической безопасности</t>
  </si>
  <si>
    <t>Юнусова Елена Владимировна</t>
  </si>
  <si>
    <t>ГАУЗ СО "Городская больница город Первоуральск"</t>
  </si>
  <si>
    <t>Заместитель главного 
 врача по клинико-экспертной работе</t>
  </si>
  <si>
    <t>Зам главного врача по экономическим вопросам</t>
  </si>
  <si>
    <t>Зам. главного врача по детству и родовспоможению</t>
  </si>
  <si>
    <t>Опалева Надежда Леонидовна</t>
  </si>
  <si>
    <t>Зарывных Ирина Геннадьевна</t>
  </si>
  <si>
    <t>Шафинский Садраддин Алиевич</t>
  </si>
  <si>
    <t>Заместитель главного врача по кадровой и юридической работе</t>
  </si>
  <si>
    <t xml:space="preserve">Заместитель руководителя медицинской организации по акушерско-гинекологической помощи </t>
  </si>
  <si>
    <t xml:space="preserve">Заместитель руководителя медицинской организации по амбулаторно-поликлинической службы </t>
  </si>
  <si>
    <t xml:space="preserve">Заместитель руководителя медицинской организации по экономическим вопросам </t>
  </si>
  <si>
    <t>Первый заместитель главного врача по финансово-экономическим и общим вопросам</t>
  </si>
  <si>
    <t>Заместитель главного врача по оперативной работе и ЧС</t>
  </si>
  <si>
    <t>Заместитель главного врача по скорой медицинской помощи</t>
  </si>
  <si>
    <t>Заместитель главного врача по организационно-методической и экспертной работе</t>
  </si>
  <si>
    <t>Рузанов Евгений Валерьевич</t>
  </si>
  <si>
    <t>Заместитель главного врача по юридической  работе и персоналу</t>
  </si>
  <si>
    <t>Заместитель главного врача по транспортному обеспечению</t>
  </si>
  <si>
    <t>Абзалов Рустам Гаптельевалович</t>
  </si>
  <si>
    <t>Киселёва Александра Михайловна</t>
  </si>
  <si>
    <t>Гордеева Валентина Дмитриевна</t>
  </si>
  <si>
    <t>Огарков Игорь Петрович</t>
  </si>
  <si>
    <t>Карлова Полина Олеговна</t>
  </si>
  <si>
    <t>Петросян Араик Арменакович</t>
  </si>
  <si>
    <t>Липина Валентина Рейнгольдовна</t>
  </si>
  <si>
    <t>Шеина Ольга Пиусовна</t>
  </si>
  <si>
    <t xml:space="preserve">Бурдакова Стэлла Юрьевна </t>
  </si>
  <si>
    <t>Клевакина Ирина Анатольевна</t>
  </si>
  <si>
    <t>Заместитель главного врача по ФЭР</t>
  </si>
  <si>
    <t>Елькин Евгений Михайлович</t>
  </si>
  <si>
    <t>Заместитель главного врача по амбулаторной помощи</t>
  </si>
  <si>
    <t xml:space="preserve">Заместитель главного врача по оперативной работе </t>
  </si>
  <si>
    <t>Фролов Иван Андреевич</t>
  </si>
  <si>
    <t>Теребенина Наталья Николаевна</t>
  </si>
  <si>
    <t>ГБУЗ СО "Станция скорой медицинской помощи имени В.Ф.Капиноса г. Екатеринбург"</t>
  </si>
  <si>
    <t>ГБУЗ СО "Алапаевская станция скорой медицинской помощи"</t>
  </si>
  <si>
    <t>ГАУЗ СО "Стоматологическая поликлиника № 12 город Екатеринбург"</t>
  </si>
  <si>
    <t>Вилесова Надежда Сергеевна</t>
  </si>
  <si>
    <t>ГБУЗ СО "Ачитская центральная районная больница"</t>
  </si>
  <si>
    <t>ГАУЗ СО "ОЦ СПИД"</t>
  </si>
  <si>
    <t>ГАУЗ СО "Серовская городская стоматологическая поликлиника</t>
  </si>
  <si>
    <t>ГАУЗ СО "ЦГКБ № 23»</t>
  </si>
  <si>
    <t>ГБУЗ СО "Центральная городская клиническая больница№6»</t>
  </si>
  <si>
    <t>ГАУЗ СО "Городская клиническая больница №40»</t>
  </si>
  <si>
    <t>ГАУЗ СО "Детская городская клиническая больница № 11»</t>
  </si>
  <si>
    <t>ГАУЗ СО "Белоярская центральная районная больница"</t>
  </si>
  <si>
    <t>ГАУЗ СО "Алапаевская стоматологическая поликлиника"</t>
  </si>
  <si>
    <t>ГАУЗ СО "Арамильская городская больница"</t>
  </si>
  <si>
    <t>ГАУЗ СО "Тавдинская стоматологическая поликлиника"</t>
  </si>
  <si>
    <t>ГАУЗ СО "Сысертская центральная районная больница"</t>
  </si>
  <si>
    <t>ГАУЗ СО "Институт медицинских клеточных технологий"</t>
  </si>
  <si>
    <t>ГАУЗ СО "Качканарская стоматологическая поликлиника"</t>
  </si>
  <si>
    <t>ГКУЗ СО "Медицинский центр "Резерв"</t>
  </si>
  <si>
    <t>ГАУЗ СО "Стоматологическая поликлиника город Нижний Тагил"</t>
  </si>
  <si>
    <t>ГАУЗ СО "Психиатрическая больница № 6"</t>
  </si>
  <si>
    <t>ГАУЗ СО "Краснотурьинская городская больница"</t>
  </si>
  <si>
    <t>ГАУЗ СО "Режевская центральная районная больница"</t>
  </si>
  <si>
    <t>ГАУЗ СО "Бисертская городская больница"</t>
  </si>
  <si>
    <t>ГАУЗ СО "Камышловская центральная районная больница"</t>
  </si>
  <si>
    <t xml:space="preserve">ГАУЗ СО "Областная станция переливания крови" </t>
  </si>
  <si>
    <t>ГАУЗ СО "Каменская центральная районная больница"</t>
  </si>
  <si>
    <t>ГАУЗ СО "Городская станция скорой медицинской помощи город Каменск-Уральский"</t>
  </si>
  <si>
    <t>ГАУЗ СО "Слободо-Туринская районная больница"</t>
  </si>
  <si>
    <t>ГАУЗ СО "Волчанская городская больница"</t>
  </si>
  <si>
    <t>ГАУЗ СО "Туринская центральная районная больница имени О.Д. Зубова"</t>
  </si>
  <si>
    <t>ГАМУ СО "Областной специализированный центр медицинской реабилитации "Санаторий Руш"</t>
  </si>
  <si>
    <t>ГАУЗ СО "Березовская центральная городская больница"</t>
  </si>
  <si>
    <t>ГАУЗ СО "Верх-Нейвинская городская поликлиника"</t>
  </si>
  <si>
    <t>ГАУЗ СО "Североуральская центральная городская больница"</t>
  </si>
  <si>
    <t>ГАУЗ СО "Качканарская центральная городская больница"</t>
  </si>
  <si>
    <t>ГАУЗ СО "Территориальный центр медицины катастроф"</t>
  </si>
  <si>
    <t>ГАУЗ СО "Стоматологическая поликлиника город Асбест"</t>
  </si>
  <si>
    <t>ГАУЗ СО "Красноуральская стоматологическая поликлиника"</t>
  </si>
  <si>
    <t xml:space="preserve">ГАУЗ СО "Талицкая центральная районная больница" </t>
  </si>
  <si>
    <t>ГАУЗ СО "Пышминская центральная районная больница"</t>
  </si>
  <si>
    <t>ГАУЗ СО "Богдановичская стоматологическая поликлиника"</t>
  </si>
  <si>
    <t>ГАУЗ СО "Артинская центральная районная больница"</t>
  </si>
  <si>
    <t>ГАУЗ СО "Тавдинская центральная районная больница"</t>
  </si>
  <si>
    <t>ГБУЗ СО "Ивдельская центральная районная больница"</t>
  </si>
  <si>
    <t>ГАУЗ СО "Талицкая стоматологическая поликлиника"</t>
  </si>
  <si>
    <t>ГАУЗ СО "Демидовская городская больница"</t>
  </si>
  <si>
    <t>ГАУЗ СО  "Психиатрическая больница №7"</t>
  </si>
  <si>
    <t>ГАУЗ СО "Городская больница город Кушва"</t>
  </si>
  <si>
    <t>ГАУЗ СО  "Серовская городская больница"</t>
  </si>
  <si>
    <t>ГАУЗ СО "Полевская центральная городская больница"</t>
  </si>
  <si>
    <t>ГАУЗ СО "Режевская стоматологическая поликлиника"</t>
  </si>
  <si>
    <t>ГАУЗ СО "ЦСВМП "УИТО им. В.Д. Чаклина"</t>
  </si>
  <si>
    <t>ГАУЗ СО "Станция скорой медицинской помощи город Асбест"</t>
  </si>
  <si>
    <t xml:space="preserve">ГБУЗ СО "Противотуберкулезный диспансер"                                                       </t>
  </si>
  <si>
    <t>ГАУЗ СО "Свердловское областное патологоанатомическое бюро"</t>
  </si>
  <si>
    <t>ГАУЗ СО "Красноуфимская стоматологическая поликлиника"</t>
  </si>
  <si>
    <t>ГАУЗ СО "Областной специализированный центр медицинской реабилитации "Озеро Чусовское"</t>
  </si>
  <si>
    <t>ГАУЗ СО "Ревдинская стоматологическая поликлиника"</t>
  </si>
  <si>
    <t>ГАУЗ СО детская клиническая больница восстановительного лечения "Научно-практический центр "Бонум"</t>
  </si>
  <si>
    <t xml:space="preserve">ГКОУ СО "Школа-интернат № 17, реализующая адаптированные основные общеобразовательные программы" </t>
  </si>
  <si>
    <t>ГАУЗ СО "Бюро судебно-медицинской экспертизы"</t>
  </si>
  <si>
    <t>ГБУЗ СО "Противотуберкулезный диспансер №2"</t>
  </si>
  <si>
    <t>ГАУЗ СО "Полевская стоматологическая поликлиника"</t>
  </si>
  <si>
    <t>ГАУЗ СО "Станция скорой медицинской помощи город Первоуральск"</t>
  </si>
  <si>
    <t>ГАУЗ СО "Невьянская центральная районная больница"</t>
  </si>
  <si>
    <t xml:space="preserve">ГАУЗ СО "Свердловский областной онкологический диспансер"  </t>
  </si>
  <si>
    <t>ГАУЗ СО "Артемовская центральная районная больница"</t>
  </si>
  <si>
    <t>ГАУЗ СО "Городская инфекционная больница город Нижний Тагил"</t>
  </si>
  <si>
    <t>ГАУЗ СО "Городская больница ЗАТО Свободный"</t>
  </si>
  <si>
    <t>ГАУЗ СО "Областная наркологическая больница"</t>
  </si>
  <si>
    <t>ГБУЗ СО "Нижнесалдинская центральная городская больница"</t>
  </si>
  <si>
    <t>ГАУЗ СО "Нижнесергинская центральная районная больница"</t>
  </si>
  <si>
    <t>ГАУЗ СО "Городская больница город Каменск-Уральский"</t>
  </si>
  <si>
    <t>ГАУЗ СО  "Детская городская больница город Каменск-Уральский"</t>
  </si>
  <si>
    <t>ГАУЗ СО "Свердловская областная психиатрическая больница"</t>
  </si>
  <si>
    <t>ГБУЗ СО "Верхнесалдинская центральная городская больница"</t>
  </si>
  <si>
    <t>ГАУЗ СО "Верхнепышминская центральная городская больница им. П.Д.Бородина"</t>
  </si>
  <si>
    <t>ГАУЗ СО "Клинико-диагностический центр "Охрана здоровья матери и ребенка"</t>
  </si>
  <si>
    <t>ГАУЗ СО "Центр контроля качества и сертификации лекарственных средств"</t>
  </si>
  <si>
    <t xml:space="preserve">ГАУЗ СО "Свердловский областной клинический психоневрологический госпиталь для ветеранов войн"  </t>
  </si>
  <si>
    <t>ГАУЗ СО "Областная детская клиническая больница № 1"</t>
  </si>
  <si>
    <t>ГБУЗ СО "Серовская городская станция скорой медицинской помощи"</t>
  </si>
  <si>
    <t>ГБУ СО "Уральский научно-исследовательский институт дерматовенерологии и иммунопатологии"</t>
  </si>
  <si>
    <t>ГАУЗ СО "Шалинская центральная городская больница"</t>
  </si>
  <si>
    <t>ГАУЗ СО "Кировградская  центральная городская больница"</t>
  </si>
  <si>
    <t>ГАУЗ СО "Красноуфимская районная больница"</t>
  </si>
  <si>
    <t>ГАУЗ СО "Тугулымская центральная районная больница"</t>
  </si>
  <si>
    <t>ГАУЗ СО "Малышевская городская больница"</t>
  </si>
  <si>
    <t>ГАУЗ СО "Алапаевская городская больница"</t>
  </si>
  <si>
    <t>ГАУЗ СО "Областная специализированная больница медицинской реабилитации "Липовка"</t>
  </si>
  <si>
    <t>ГАУЗ СО "Свердловская областная клиническая больница № 1"</t>
  </si>
  <si>
    <t>ГАУЗ СО "Детская городская больница  город Нижний Тагил"</t>
  </si>
  <si>
    <t>ГАУЗ СО "Врачебно-физкультурный диспансер № 2"</t>
  </si>
  <si>
    <t>ГБОУ СПО "Свердловский областной медицинский колледж"</t>
  </si>
  <si>
    <t>ГАУЗ СО "Ирбитская центральная городская больница"</t>
  </si>
  <si>
    <t>ГАУЗ СО "Противотуберкулезный диспансер № 3"</t>
  </si>
  <si>
    <t>ГАУЗ СО "Свердловская областная стоматологическая поликлиника"</t>
  </si>
  <si>
    <t>ГАУЗ СО "Стоматологическая поликлиника город Каменск-Уральский"</t>
  </si>
  <si>
    <t>ГАУЗ СО "Центр общественного здоровья и медицинской профилактики"</t>
  </si>
  <si>
    <t>ГБУЗ СО "Нижнетуринская центральная городская больница"</t>
  </si>
  <si>
    <t>ГБУЗ СО "Уральский институт кардиологии"</t>
  </si>
  <si>
    <t>ГАУЗ СО "Городская больница г. Верхний Тагил"</t>
  </si>
  <si>
    <t>ГАУЗ СО "Детская городская больница город Первоуральск"</t>
  </si>
  <si>
    <t>ГАУЗ СО "Березовская стоматологическая поликлиника"</t>
  </si>
  <si>
    <t>ГБУЗ СО "Дегтярская городская больница"</t>
  </si>
  <si>
    <t>ГБУЗ СО "Городская станция скорой медицинской помощи город Нижний Тагил"</t>
  </si>
  <si>
    <t>ГАУЗ СО "Верхнепышминская стоматологическая поликлиника"</t>
  </si>
  <si>
    <t>ГАУЗ СО "Ревдинская станция скорой медицинской помощи"</t>
  </si>
  <si>
    <t>ГАУЗ СО "Городская больница № 4 город Нижний Тагил"</t>
  </si>
  <si>
    <t>ГАУЗ СО "Новолялинская районная больница"</t>
  </si>
  <si>
    <t>ГАУЗ СО "Сухоложская стоматологическая поликлиника"</t>
  </si>
  <si>
    <t>ГАУЗ СО "Психиатрическая больница № 3"</t>
  </si>
  <si>
    <t>ГАУЗ СО "Кушвинская стоматологическая поликлиника"</t>
  </si>
  <si>
    <t>ГАУЗ СО "Областная специализированная больница медицинской реабилитации "Маян"</t>
  </si>
  <si>
    <t>ГБУЗ СО  "Махневская районная больница"</t>
  </si>
  <si>
    <t>ГАУЗ СО "Алапаевская центральная районная больница"</t>
  </si>
  <si>
    <t>ГАУЗ СО "Городская поликлиника № 3 город Нижний Тагил""</t>
  </si>
  <si>
    <t>ГАУЗ СО "Центральная районная больница Верхотурского района"</t>
  </si>
  <si>
    <t>ГАУЗ СО "Карпинская центральная городская больница"</t>
  </si>
  <si>
    <t>ГАУЗ СО "Богдановичская центральная районная больница"</t>
  </si>
  <si>
    <t>ГАУЗ СО "Верхнесалдинская стоматологическая поликлиника"</t>
  </si>
  <si>
    <t>ГАУЗ СО "Краснотурьинская стоматологическая поликлиника"</t>
  </si>
  <si>
    <t>ГАМУ СО "Стоматологическая поликлиника г. Первоуральск"</t>
  </si>
  <si>
    <t>ГАУЗ СО "Нижнетуринская городская стоматологическая поликлиника"</t>
  </si>
  <si>
    <t>ГАУЗ СО "Сухоложская районная больница"</t>
  </si>
  <si>
    <t>ГБУЗ СО "Центральная городская больница город Верхняя Тура"</t>
  </si>
  <si>
    <t xml:space="preserve">ГАУЗ СО "Ревдинская городская больница" </t>
  </si>
  <si>
    <t>ГАУЗ СО "Областной специализированный центр медицинской реабилитации "Санаторий Обуховский"</t>
  </si>
  <si>
    <t>ГАУЗ СО "Детская городская больница № 15"</t>
  </si>
  <si>
    <t>ГАУЗ СО "ЦГКБ № 23"</t>
  </si>
  <si>
    <t>ГБУЗ СО "Центральная городская клиническая больница№6"</t>
  </si>
  <si>
    <t>ГАУЗ СО "Городская клиническая больница №40"</t>
  </si>
  <si>
    <t>ГАУЗ СО "Детская городская клиническая больница № 11"</t>
  </si>
  <si>
    <t>ГБУЗ СО "ЦГБ № 2 имени А.А. Миславского город Екатеринбург"</t>
  </si>
  <si>
    <t>ГАУЗ СО "Детская городская поликлиника №13"</t>
  </si>
  <si>
    <t>ГКУ СО "Ведомственный архив"</t>
  </si>
  <si>
    <t>Бибер Яков Юрьевич</t>
  </si>
  <si>
    <t>ГАУЗ СО "Рефтинская городская больница"</t>
  </si>
  <si>
    <t>ГАУЗ СО "Центральная городская клиническая больница № 3 город Екатеринбург"</t>
  </si>
  <si>
    <t>Паньков Александр Петрович</t>
  </si>
  <si>
    <t>Грибель Владимир Александрович</t>
  </si>
  <si>
    <t>директор</t>
  </si>
  <si>
    <t xml:space="preserve">Заместитель главного врача по амбулаторно-поликлинической работе </t>
  </si>
  <si>
    <t>Белова Дарья Игоревна</t>
  </si>
  <si>
    <t>Рыкалина Ольга Анатьольевна</t>
  </si>
  <si>
    <t>ГАУЗ СО "Врачебно-физкультурный диспансер город Нижний Тагил"</t>
  </si>
  <si>
    <t>ГАУЗ СО "Стоматологическая поликлиник № 1 город Екатеринбург"</t>
  </si>
  <si>
    <t>ГАУЗ СО "Ирбитская стоматологическая поликлиника"</t>
  </si>
  <si>
    <t>ГАУЗ СО "Городская поликлиника № 4 город Нижний Тагил"</t>
  </si>
  <si>
    <t xml:space="preserve">Заместитель главного врача по экономическим вопросам </t>
  </si>
  <si>
    <t>Зимина Ольга Ивановна</t>
  </si>
  <si>
    <t>Кузнецов Валерий Александрович</t>
  </si>
  <si>
    <t>Махнорылова Ирина Васильевна</t>
  </si>
  <si>
    <t>ГБУЗ СО "Центральная городская клиническая больница № 1 г. Екатеринбург"</t>
  </si>
  <si>
    <t>Проказин Андрей Петрович</t>
  </si>
  <si>
    <t>ГАУ ДПО "Уральский институт управления здравоохранением им. А. Б. Блохина"</t>
  </si>
  <si>
    <t>Ануфриева Елена Владимировна</t>
  </si>
  <si>
    <t>Жолобова Елена Станиславовна</t>
  </si>
  <si>
    <t>ГАУЗ СО "Красноуральская городская больница"</t>
  </si>
  <si>
    <t>Волков Денис Викторович</t>
  </si>
  <si>
    <t>Анфилатова Ирина Николаевна</t>
  </si>
  <si>
    <t>Гусарова Юлия Владимировна</t>
  </si>
  <si>
    <t>ГАУЗ СО "Городская больница № 1 город Нижний Тагил"</t>
  </si>
  <si>
    <t>Заместитель главного врача по ОМР</t>
  </si>
  <si>
    <t>Заместитель главного врача по контролю качества медицинской помощи (клинико-экспертной работе)</t>
  </si>
  <si>
    <t>Заместитель главного врача по развитию и организационно - методической работе</t>
  </si>
  <si>
    <t>Васильева Наталья Владимировна</t>
  </si>
  <si>
    <t>Канюкова Анастасия Александровна</t>
  </si>
  <si>
    <t>Гасанов Алик Искендерович</t>
  </si>
  <si>
    <t>Павлова Анна Владимировна</t>
  </si>
  <si>
    <t>нет оригинала</t>
  </si>
  <si>
    <t>нет оригинала, привезут 12.05.2022</t>
  </si>
  <si>
    <t>нет исправленного оригинала</t>
  </si>
  <si>
    <t xml:space="preserve">Радионов А.Н. </t>
  </si>
  <si>
    <t>Информация о рассчитанной среднемесячной заработной плате руководителей, заместителей руководителей и главных бухгалтеров государственных учреждений здравоохранения Свердловской области в 2022 году</t>
  </si>
  <si>
    <t>оригинал</t>
  </si>
  <si>
    <t>Размер рассчитанной за 2022 год среднемесячной заработной платы, руб.</t>
  </si>
  <si>
    <t xml:space="preserve">оригинал </t>
  </si>
  <si>
    <t>Главный врач (до 23.02.2022)</t>
  </si>
  <si>
    <t>Главный врач (с 24.02.2022)</t>
  </si>
  <si>
    <t>Макаренко Анастасия Сергеевна</t>
  </si>
  <si>
    <t>Балабанов Геннадий  Алексеевич</t>
  </si>
  <si>
    <t>Заместитель начальника по фарм.деятельности</t>
  </si>
  <si>
    <t>Шептякова Татьяна Алексанровна</t>
  </si>
  <si>
    <t>Хмельникер Семен Маркович</t>
  </si>
  <si>
    <t>Истомин Юрий Владимирович</t>
  </si>
  <si>
    <t>Василевская Анна Валериевна</t>
  </si>
  <si>
    <t>Пономаренко Наталья Юрьевна</t>
  </si>
  <si>
    <t>Исаева Анна Владимировна</t>
  </si>
  <si>
    <t>Балдин Виталий Владимирович</t>
  </si>
  <si>
    <t>Кениг Наталья Петровна</t>
  </si>
  <si>
    <t>Начальник бюро</t>
  </si>
  <si>
    <t>И.о. начальника бюро</t>
  </si>
  <si>
    <t>Мельникова Ангелина Алексеевна</t>
  </si>
  <si>
    <t>Заместитель начальника по общим вопросам</t>
  </si>
  <si>
    <t>Степанов Сергей Александрович</t>
  </si>
  <si>
    <t>И.о. заместителя начальника по медицинской части</t>
  </si>
  <si>
    <t>Грехов Иван Андреевич</t>
  </si>
  <si>
    <t>Меньшикова Ирина Владимировна</t>
  </si>
  <si>
    <t>Бухтиярова Елена Валентиновна</t>
  </si>
  <si>
    <t>Шевякова Алёна Леонидовна</t>
  </si>
  <si>
    <t>Солдатов Жан Анатольевич</t>
  </si>
  <si>
    <t>Красилов Алексей Павлович по 18.02.2022</t>
  </si>
  <si>
    <t>Козлов Роман Юрьевич с 25.02.2022</t>
  </si>
  <si>
    <t>Харлова Елена Владиимировна по 08.11.2022</t>
  </si>
  <si>
    <t>Первухина Валентиина Юрьевна с 09.11.2022</t>
  </si>
  <si>
    <t>Макарова Юлия Александровна</t>
  </si>
  <si>
    <t>Константинова  Юлия Викторовна</t>
  </si>
  <si>
    <t>Дедов Сергей Михайлович</t>
  </si>
  <si>
    <t>и.о. Главного врача</t>
  </si>
  <si>
    <t>Ремез Константин Васильевич</t>
  </si>
  <si>
    <t>Заместитель директора по юридическим вопросам</t>
  </si>
  <si>
    <t>Ганиева Диляра Айратовна</t>
  </si>
  <si>
    <t>Заместитель директора по персоналу</t>
  </si>
  <si>
    <t>Андрейко Ольга Викторовна</t>
  </si>
  <si>
    <t>Заместитель директора по экономике и финансам</t>
  </si>
  <si>
    <t>ИО заместителя директора по лечебной части</t>
  </si>
  <si>
    <t>Заместитель директора по лечебной части</t>
  </si>
  <si>
    <t>Райский Сергей Валерьевич</t>
  </si>
  <si>
    <t>Степанская Оксана Георгиевна</t>
  </si>
  <si>
    <t>Соловьева Юлия Александровна</t>
  </si>
  <si>
    <t>Попова Марина Геннадьевна</t>
  </si>
  <si>
    <t xml:space="preserve">Заместитель главного врача по организационно-методической работе                                                                                                                                                                                       </t>
  </si>
  <si>
    <t>Бушмакин Александр Борисович</t>
  </si>
  <si>
    <t xml:space="preserve">Главный бухгалтер  </t>
  </si>
  <si>
    <t xml:space="preserve">Новиков Михаил Васильевич </t>
  </si>
  <si>
    <t>Нечаева Марина Борисовна</t>
  </si>
  <si>
    <t>Малахова Лариса Валериевна</t>
  </si>
  <si>
    <t>Ощепков Андрей Владимирович</t>
  </si>
  <si>
    <t>Екимовских Лприса Валерьевна</t>
  </si>
  <si>
    <t>И. о. главного врача</t>
  </si>
  <si>
    <t>Борзунова Елена Игоревна</t>
  </si>
  <si>
    <t>Заместитель главного врача по финансово-экономической деятельности</t>
  </si>
  <si>
    <t>Заместитель главного врача по стратегическому развитию, реабилитации и спортивной медицине</t>
  </si>
  <si>
    <t xml:space="preserve">Аретинская Светлана Станиславовна </t>
  </si>
  <si>
    <t>Егорова Елена Александровна (до 18.04.2023)</t>
  </si>
  <si>
    <t>Елишев Владимир Геннадьевич по 12.01.2022</t>
  </si>
  <si>
    <t>Мейлах Борис Львович с 07.02.2022</t>
  </si>
  <si>
    <t>Груздева Екатерина Андреевна по 06.05.2022</t>
  </si>
  <si>
    <t>Заместитель главного врача по лекарственной терапии</t>
  </si>
  <si>
    <t>Петкау Владислав Владимирович</t>
  </si>
  <si>
    <t>Бородин Глеб Александрович по 22.02.2022</t>
  </si>
  <si>
    <t>Сафронова Лариса Александровна с 25.02.2022</t>
  </si>
  <si>
    <t>Мясникова Ольга Владимировна по 09.03.2022</t>
  </si>
  <si>
    <t>Бергман Матвей Александрович по 31.01.2022</t>
  </si>
  <si>
    <t>Заусов Геннадий Борисович с 21.02.2022</t>
  </si>
  <si>
    <t>Сынтульская Мария Владимировна по 18.05.2022</t>
  </si>
  <si>
    <t>Пименова Марина Борисовна по 30.05.2022</t>
  </si>
  <si>
    <t>Нахушев Беслан Ахмедович с 07.10.2022</t>
  </si>
  <si>
    <t xml:space="preserve">Заместитель главного врача по педиатрии и родовспоможению до 31.08.2022 </t>
  </si>
  <si>
    <t>Подымова Анжелика Сергеевна</t>
  </si>
  <si>
    <t>Заместитель главного врача по лечебной части (январь-март 2022г.-выход на пенсию)</t>
  </si>
  <si>
    <t>Федотова Галина Анатольевна</t>
  </si>
  <si>
    <t>Заместитель главного врача по лечебной части (апрель-декабрь 2022г)</t>
  </si>
  <si>
    <t>Жуков Вячеслав Владимирович</t>
  </si>
  <si>
    <t>Горнеев Александр Викторович</t>
  </si>
  <si>
    <t>Останина Светлана Ивановна</t>
  </si>
  <si>
    <t>3аместитель главного врача по общим вопросам</t>
  </si>
  <si>
    <t xml:space="preserve">Зацепин Анатолий Александрович </t>
  </si>
  <si>
    <t xml:space="preserve">Никитина Елена Викторовна </t>
  </si>
  <si>
    <t>Главная медецинская сестра</t>
  </si>
  <si>
    <t>Заместитель главного врача по экономической работе</t>
  </si>
  <si>
    <t>Спицина Светлана Владимировна</t>
  </si>
  <si>
    <t>Будлянская Полина Сергеевна</t>
  </si>
  <si>
    <t>Заместитель главного врача по лечебной работе (увольнение 07.02.2022)</t>
  </si>
  <si>
    <t>Бовыкин Анатолий Владимирович</t>
  </si>
  <si>
    <t>Заместитель главного врача по организационно-методической работе (увольнение 31.10.2022)</t>
  </si>
  <si>
    <t>Сенченко Кирилл Вячеславович</t>
  </si>
  <si>
    <t>Главный врач                                         И.о. главного врача (с 23.08.2022 по 29.04.2023)</t>
  </si>
  <si>
    <t>Антрополва Маргарита Николаевна</t>
  </si>
  <si>
    <t>Заместитель начальника госпиталя по медицинской части</t>
  </si>
  <si>
    <t>Ямпольская Валентина Валерьевна</t>
  </si>
  <si>
    <t>Заместитель начальника госпиталя по хирургии</t>
  </si>
  <si>
    <t>Виноградский Александр Евгеньевич</t>
  </si>
  <si>
    <t>Заместитель начальника госпиталя по клинико-экспертной работе</t>
  </si>
  <si>
    <t>Заместитель начальника госпиталя по диагностике</t>
  </si>
  <si>
    <t xml:space="preserve">Заместитель начальника госпиталя по экономическим вопросам </t>
  </si>
  <si>
    <t>Гарелышев Николай Николаевич</t>
  </si>
  <si>
    <t xml:space="preserve">Заместитель начальника госпиталя по юридическим и кадровым вопросам </t>
  </si>
  <si>
    <t>Тетерин Кирилл Валерьевич</t>
  </si>
  <si>
    <t xml:space="preserve">Сабирова Екатерина Евгеньевна </t>
  </si>
  <si>
    <t xml:space="preserve">Михалев Дмитрий Сергеевич </t>
  </si>
  <si>
    <t>Лагерева Юлия Геннадьевна</t>
  </si>
  <si>
    <t>Барац Евгений Семенович</t>
  </si>
  <si>
    <t>Ворстер Наталья Михайловна</t>
  </si>
  <si>
    <t>Гордюнина Елена Владимировна</t>
  </si>
  <si>
    <t>Былинкина Лариса Ивановна</t>
  </si>
  <si>
    <t>Заместитель главного врача по хирурги (до 11.10.2022)</t>
  </si>
  <si>
    <t>Тутунин Михаил Сергеевич</t>
  </si>
  <si>
    <t>Заместитель главного врача по хирурги (с 17.10.2022)</t>
  </si>
  <si>
    <t>Светлаков Георгий Петрович</t>
  </si>
  <si>
    <t>Мамин Эдуард Леонидович</t>
  </si>
  <si>
    <t>Заместитель главного врача по организации эпидемиологической работы (01.05.2022)</t>
  </si>
  <si>
    <t>Кузьмичева Елена Владимировна</t>
  </si>
  <si>
    <t>Бескровных Наталья Николаевна</t>
  </si>
  <si>
    <t>Жабко Владимир Иванович</t>
  </si>
  <si>
    <t>Иванова Зоя Ивановна</t>
  </si>
  <si>
    <t>И.о.заместителя главного врача по поликлинической работе</t>
  </si>
  <si>
    <t>Макарова Лариса Викторовна</t>
  </si>
  <si>
    <t>Карнаух Евгения Фёдоровна</t>
  </si>
  <si>
    <t>Толстая Светлана Львовна</t>
  </si>
  <si>
    <t>Козловских Ольга Леонидовна</t>
  </si>
  <si>
    <t>Быстрова Екатерина Петровна</t>
  </si>
  <si>
    <t>Исакова Лариса Геннадьевна</t>
  </si>
  <si>
    <t>Ямангулов В.Я</t>
  </si>
  <si>
    <t>Семкова О.Р</t>
  </si>
  <si>
    <t>Минова Светлана Васильевна</t>
  </si>
  <si>
    <t>Заместитель руководителя медицинской организации по терапии</t>
  </si>
  <si>
    <t>Шабарчина Юлия Александровна</t>
  </si>
  <si>
    <t>Тунис Алена Владимировна</t>
  </si>
  <si>
    <t>Заместитель главного врача по анестезиологии - реанимации</t>
  </si>
  <si>
    <t>Костецкий Игорь Владимирович</t>
  </si>
  <si>
    <t>Косолапова Светлана Леонидовна</t>
  </si>
  <si>
    <t>Матвеев Юрий Александрович</t>
  </si>
  <si>
    <t>Шишкина Татьяна Владимировна</t>
  </si>
  <si>
    <t>Черняева Светлана Александровна</t>
  </si>
  <si>
    <t>Бахтурина Ирина Ивановна</t>
  </si>
  <si>
    <t>Денисов Вячеслав  Геннадьевич</t>
  </si>
  <si>
    <t>Разуваева Елена Владимировна</t>
  </si>
  <si>
    <t>Воробьева Ольга Олеговна</t>
  </si>
  <si>
    <t>Кадочникова Лариса Геннадьевна</t>
  </si>
  <si>
    <t>Семерикова Ирина Ивановна</t>
  </si>
  <si>
    <t>Киричук Юлия Викторовна</t>
  </si>
  <si>
    <t>Шапенских Юлия Сергеевна</t>
  </si>
  <si>
    <t>Громилова Ирина Владимировна</t>
  </si>
  <si>
    <t xml:space="preserve">и.о. Заместитель главного врача по поликлинике </t>
  </si>
  <si>
    <t>Халдина Анна Николаевна</t>
  </si>
  <si>
    <t>Бойцова Алина Ивановна</t>
  </si>
  <si>
    <t>отработал 1 месяц</t>
  </si>
  <si>
    <t>Клепцова Анна Константиновна</t>
  </si>
  <si>
    <t>Заместитель директора по проектной деятельности и межведомственному взаимодействию</t>
  </si>
  <si>
    <t>Савин Вадим Александрович</t>
  </si>
  <si>
    <t xml:space="preserve">Заместитель главного врача по экспертно-аналитической работе и лицензированию </t>
  </si>
  <si>
    <t xml:space="preserve">Заместитель главного врача по хирургии </t>
  </si>
  <si>
    <t xml:space="preserve">Заместитель главного врача по поликлинической службе </t>
  </si>
  <si>
    <t>Макарова Екатерина Викторовнав</t>
  </si>
  <si>
    <t>Добротин Висилий Евгеньевич</t>
  </si>
  <si>
    <t>Енькова Власта Борисовна</t>
  </si>
  <si>
    <t>и.о.Заместителя главного врача по финансам и экономике</t>
  </si>
  <si>
    <t>Скутина Ольга Борисовна</t>
  </si>
  <si>
    <t>Сафиуллина Екатерина Сергеевна</t>
  </si>
  <si>
    <t>Сабанов Александр Исаевич</t>
  </si>
  <si>
    <t>Заместитель по хозяйственным вопросам</t>
  </si>
  <si>
    <t>Рыбаков Олег Валерьевич</t>
  </si>
  <si>
    <t>Уволен 25.02.2022г.</t>
  </si>
  <si>
    <t>Назначена на должность и.о.главного врача с 01.04.2022г. по 10.04.2022г.; с 11.04.2022г. назначена на должность главного врача.</t>
  </si>
  <si>
    <t>Уволена 18.04.2022г.</t>
  </si>
  <si>
    <t>Ганина  Елизавета Викторовна</t>
  </si>
  <si>
    <t>И.о.заместителя главного врача по амбулаторно-поликлинической службе с 27.06.2022г. по 13.10.2022г.</t>
  </si>
  <si>
    <t>Принята с 28.02.2022г. Уволена 10.04.2022г.</t>
  </si>
  <si>
    <t>Уволен 15.12.2022г.</t>
  </si>
  <si>
    <t>Заместитель главного врача по организации эпидемиологической работы</t>
  </si>
  <si>
    <t>Заместитель главного врача по организации профилактической работы</t>
  </si>
  <si>
    <t>Заместитель главного врача по организации информационной работы</t>
  </si>
  <si>
    <t>Заместитель главного врача по координации и мониторингу реализации программ укрепления общественного здоровья</t>
  </si>
  <si>
    <t>Струин Николай Львович</t>
  </si>
  <si>
    <t>Заместитель  главного врача по медицинской части-врач-дерматовенеролог</t>
  </si>
  <si>
    <t>Заместитель главного врача по мобилизационной работе и гражданской обороне</t>
  </si>
  <si>
    <t>Абдрахимов Марат Марсович</t>
  </si>
  <si>
    <t>Ермолаева Юлия Андреевна</t>
  </si>
  <si>
    <t>Заместитель по амбулаторно-поликлинической помощи</t>
  </si>
  <si>
    <t>Леонова Галина Ивановна</t>
  </si>
  <si>
    <t>Воробьёва Анастасия Андреевна</t>
  </si>
  <si>
    <t>Губарев Федор Владимирович</t>
  </si>
  <si>
    <t>Астраханцева Наталья Владимировна</t>
  </si>
  <si>
    <t>Волков Денис викторович</t>
  </si>
  <si>
    <t>Заместитель по клинико-экспертной работе, контролю качества и безопасности медицинской деятельности</t>
  </si>
  <si>
    <t>Булмасова Ираида Александровна</t>
  </si>
  <si>
    <t>Голышева Эльвира Николаевна</t>
  </si>
  <si>
    <t>Балдин Андрей Викторович</t>
  </si>
  <si>
    <t>Фаткулин Сергей Фаритович</t>
  </si>
  <si>
    <t>Мигуля Наталья Викторовна</t>
  </si>
  <si>
    <t>Богданова Надежда Васильевна</t>
  </si>
  <si>
    <t>Гнатенко Марьям Минулловна</t>
  </si>
  <si>
    <t xml:space="preserve">Заместитель главного врача по поликлинической работе </t>
  </si>
  <si>
    <t>Гасимова Люция Ибрагимовна</t>
  </si>
  <si>
    <t>Соколова Анна Сергеева</t>
  </si>
  <si>
    <t>Заместитель главного врача по медицинской работе</t>
  </si>
  <si>
    <t xml:space="preserve">Заместитель главного врача по финансово-экономическим вопросам </t>
  </si>
  <si>
    <t>Леонтьев Сеогей Леопольдович</t>
  </si>
  <si>
    <t>Первый заместитель, заместитель директора по учебной работе</t>
  </si>
  <si>
    <t>Соловьев Игорь Робертович</t>
  </si>
  <si>
    <t>Заместитель по экономическим вопросам</t>
  </si>
  <si>
    <t xml:space="preserve">Ватагина Ирина Николаевна </t>
  </si>
  <si>
    <t>Бастрыкова Валентина Юрьевна</t>
  </si>
  <si>
    <t>Лукин Станислав Юрьевич</t>
  </si>
  <si>
    <t>Жиляков Константин Васильевич</t>
  </si>
  <si>
    <t>Яблонцева Наталья Владимировна</t>
  </si>
  <si>
    <t>Спирина Татьяна Германовна</t>
  </si>
  <si>
    <t>Пакалина Анна Юрьевна</t>
  </si>
  <si>
    <t>Заместитель главного врача по контролю качества</t>
  </si>
  <si>
    <t>Мялицына Ольга Валерьевна</t>
  </si>
  <si>
    <t>Заместитель главного врача по административно-хозяйственной работе</t>
  </si>
  <si>
    <t>скан</t>
  </si>
  <si>
    <t>Заместитель главного врача по амбулаторно поликлинической работе</t>
  </si>
  <si>
    <t xml:space="preserve">Заместитель главного врача по экономике и организационно методической работе </t>
  </si>
  <si>
    <t>Бахлыков Антон Юрьевич</t>
  </si>
  <si>
    <t>Чепчугова Елена Юрьевна</t>
  </si>
  <si>
    <t>уволен 31.08.2022</t>
  </si>
  <si>
    <t>Принят 15.08.2022</t>
  </si>
  <si>
    <t>Принята 25.03.2022</t>
  </si>
  <si>
    <t>Могилева Виктория Николаевна</t>
  </si>
  <si>
    <t>Наумкин Андрей Викторович</t>
  </si>
  <si>
    <t>И. О. Главного врача</t>
  </si>
  <si>
    <t>И. О. Заместителя главного врача по медицинской части</t>
  </si>
  <si>
    <t>Коновальцев Евгений Борисович</t>
  </si>
  <si>
    <t>Комольцева Наталия Сергеевна</t>
  </si>
  <si>
    <t>Снигирева Инна Васильевна</t>
  </si>
  <si>
    <t>заместитель глвнаого врача по экономическим вопросам</t>
  </si>
  <si>
    <t>Палкин Кирилл Николаевич</t>
  </si>
  <si>
    <t>Заместитель главного врача по амбулаторно - поликлинической помощи</t>
  </si>
  <si>
    <t>Береснев Михаил Владимирович</t>
  </si>
  <si>
    <t>Ковалева Еленеа Митрофановна</t>
  </si>
  <si>
    <t>Заместитель главного врача по АХЧ</t>
  </si>
  <si>
    <t>Заместитель главного врача по кадрово-юридическим вопросам</t>
  </si>
  <si>
    <t>Гейденрих Алексей альбертович</t>
  </si>
  <si>
    <t>Шпакова Крестина Николаевна</t>
  </si>
  <si>
    <t>Козлова Мария Владимировна</t>
  </si>
  <si>
    <t>Бревнов Александр Алексеевич</t>
  </si>
  <si>
    <t>Заместитель главного врача по кадрам и юридической работе</t>
  </si>
  <si>
    <t>Загудаев Станислав Анатольевич</t>
  </si>
  <si>
    <t>Заместитель главного врача по административной работе, ГО и МР</t>
  </si>
  <si>
    <t>ЛЁЗОВА МАРИНА АЛЕКСАНДРОВНА</t>
  </si>
  <si>
    <t>ГРОБОВ МИХАИЛ АНАТОЛЬЕВИЧ</t>
  </si>
  <si>
    <t>Иванова Инесса Юрьевна</t>
  </si>
  <si>
    <t xml:space="preserve">Главный врач, ув.24.02.2022г. </t>
  </si>
  <si>
    <t>И.о.главного врача с 25.02.2022г.</t>
  </si>
  <si>
    <t>Базите Ирена Йонасовна</t>
  </si>
  <si>
    <t>Насонова Людмила Михайловна</t>
  </si>
  <si>
    <t>Сосновских Татьяна викторовна</t>
  </si>
  <si>
    <t>Главный бухгартер</t>
  </si>
  <si>
    <t>Шаманаева Ирина Александровна</t>
  </si>
  <si>
    <t>оригинаал</t>
  </si>
  <si>
    <t>Заместитель главного врача по экономическм вопросам</t>
  </si>
  <si>
    <t>Успенских А.Б.</t>
  </si>
  <si>
    <t>Бельтиков А.В. (до 09.03.2022 г.)</t>
  </si>
  <si>
    <t>Цинцов Е.В. (с 04.07.2022 г.)</t>
  </si>
  <si>
    <t>Иванов В.А. (с 04.07.2022 г.)</t>
  </si>
  <si>
    <t>Саратовская Н.В.</t>
  </si>
  <si>
    <t>ГКУ СО "ФХУ"</t>
  </si>
  <si>
    <t xml:space="preserve">Ксенофонтова Ольга Леонидовна </t>
  </si>
  <si>
    <t>с 01.01.2022 по 02.10.2022</t>
  </si>
  <si>
    <t>с 03.10.2022 по 31.12.2022</t>
  </si>
  <si>
    <t xml:space="preserve">Заместитель главного врача по МР, ГО и ЧС </t>
  </si>
  <si>
    <t>с 01.01.2022 по 26.09.2022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</si>
</sst>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0"/>
      <name val="MS Sans Serif"/>
      <charset val="204"/>
    </font>
    <font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1"/>
    </font>
    <font>
      <sz val="10"/>
      <color theme="1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Liberation Serif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0" fontId="13" fillId="0" borderId="0"/>
    <xf numFmtId="0" fontId="11" fillId="0" borderId="0"/>
    <xf numFmtId="0" fontId="14" fillId="0" borderId="0"/>
    <xf numFmtId="0" fontId="10" fillId="0" borderId="0"/>
    <xf numFmtId="0" fontId="9" fillId="0" borderId="0"/>
    <xf numFmtId="0" fontId="8" fillId="0" borderId="0"/>
    <xf numFmtId="43" fontId="18" fillId="0" borderId="0" applyFont="0" applyFill="0" applyBorder="0" applyAlignment="0" applyProtection="0"/>
    <xf numFmtId="0" fontId="7" fillId="0" borderId="0"/>
    <xf numFmtId="0" fontId="19" fillId="0" borderId="0"/>
    <xf numFmtId="43" fontId="7" fillId="0" borderId="0" applyFont="0" applyFill="0" applyBorder="0" applyAlignment="0" applyProtection="0"/>
    <xf numFmtId="0" fontId="12" fillId="0" borderId="0"/>
    <xf numFmtId="0" fontId="20" fillId="0" borderId="0"/>
    <xf numFmtId="0" fontId="21" fillId="0" borderId="0"/>
    <xf numFmtId="164" fontId="21" fillId="0" borderId="0" applyFont="0" applyFill="0" applyBorder="0" applyAlignment="0" applyProtection="0"/>
    <xf numFmtId="0" fontId="22" fillId="0" borderId="0"/>
    <xf numFmtId="0" fontId="23" fillId="0" borderId="0"/>
    <xf numFmtId="0" fontId="6" fillId="0" borderId="0"/>
    <xf numFmtId="0" fontId="24" fillId="0" borderId="0"/>
    <xf numFmtId="0" fontId="25" fillId="0" borderId="0"/>
    <xf numFmtId="43" fontId="6" fillId="0" borderId="0" applyFont="0" applyFill="0" applyBorder="0" applyAlignment="0" applyProtection="0"/>
    <xf numFmtId="0" fontId="26" fillId="0" borderId="0"/>
    <xf numFmtId="0" fontId="28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4" fillId="0" borderId="0"/>
    <xf numFmtId="0" fontId="3" fillId="0" borderId="0"/>
    <xf numFmtId="0" fontId="31" fillId="0" borderId="0"/>
    <xf numFmtId="0" fontId="2" fillId="0" borderId="0"/>
    <xf numFmtId="0" fontId="31" fillId="0" borderId="0">
      <alignment vertical="top"/>
    </xf>
    <xf numFmtId="0" fontId="1" fillId="0" borderId="0"/>
    <xf numFmtId="0" fontId="22" fillId="0" borderId="0"/>
    <xf numFmtId="0" fontId="34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4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15" fillId="0" borderId="1" xfId="17" applyNumberFormat="1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left" vertical="center"/>
    </xf>
    <xf numFmtId="0" fontId="29" fillId="0" borderId="1" xfId="15" applyNumberFormat="1" applyFont="1" applyFill="1" applyBorder="1" applyAlignment="1">
      <alignment horizontal="left" vertical="center" wrapText="1"/>
    </xf>
    <xf numFmtId="0" fontId="17" fillId="0" borderId="1" xfId="16" applyFont="1" applyFill="1" applyBorder="1" applyAlignment="1">
      <alignment horizontal="left"/>
    </xf>
    <xf numFmtId="0" fontId="15" fillId="0" borderId="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4" fontId="15" fillId="0" borderId="0" xfId="0" applyNumberFormat="1" applyFont="1" applyFill="1" applyBorder="1" applyAlignment="1">
      <alignment horizontal="left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4" fontId="27" fillId="0" borderId="1" xfId="21" applyNumberFormat="1" applyFont="1" applyFill="1" applyBorder="1" applyAlignment="1">
      <alignment horizontal="left" vertical="center"/>
    </xf>
    <xf numFmtId="4" fontId="27" fillId="0" borderId="1" xfId="21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wrapText="1"/>
    </xf>
    <xf numFmtId="43" fontId="15" fillId="0" borderId="1" xfId="7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/>
    </xf>
    <xf numFmtId="2" fontId="15" fillId="0" borderId="1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1" xfId="22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/>
    </xf>
    <xf numFmtId="0" fontId="27" fillId="0" borderId="1" xfId="1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 wrapText="1"/>
    </xf>
    <xf numFmtId="0" fontId="17" fillId="0" borderId="6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5" fillId="0" borderId="1" xfId="13" applyFont="1" applyFill="1" applyBorder="1" applyAlignment="1">
      <alignment horizontal="left" wrapText="1"/>
    </xf>
    <xf numFmtId="0" fontId="15" fillId="0" borderId="1" xfId="13" applyFont="1" applyFill="1" applyBorder="1" applyAlignment="1">
      <alignment horizontal="left"/>
    </xf>
    <xf numFmtId="165" fontId="15" fillId="0" borderId="0" xfId="0" applyNumberFormat="1" applyFont="1" applyFill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/>
    </xf>
    <xf numFmtId="2" fontId="29" fillId="0" borderId="1" xfId="35" applyNumberFormat="1" applyFont="1" applyFill="1" applyBorder="1" applyAlignment="1">
      <alignment horizontal="left" vertical="center" wrapText="1"/>
    </xf>
    <xf numFmtId="0" fontId="15" fillId="0" borderId="1" xfId="33" applyFont="1" applyFill="1" applyBorder="1" applyAlignment="1">
      <alignment horizontal="left" vertical="center" wrapText="1"/>
    </xf>
    <xf numFmtId="0" fontId="15" fillId="0" borderId="1" xfId="33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/>
    </xf>
    <xf numFmtId="165" fontId="16" fillId="0" borderId="6" xfId="0" applyNumberFormat="1" applyFont="1" applyFill="1" applyBorder="1" applyAlignment="1">
      <alignment horizontal="center" vertical="center" wrapText="1"/>
    </xf>
    <xf numFmtId="0" fontId="29" fillId="0" borderId="1" xfId="30" applyFont="1" applyFill="1" applyBorder="1" applyAlignment="1">
      <alignment horizontal="left"/>
    </xf>
    <xf numFmtId="0" fontId="29" fillId="0" borderId="1" xfId="30" applyFont="1" applyFill="1" applyBorder="1" applyAlignment="1">
      <alignment horizontal="left" wrapText="1"/>
    </xf>
    <xf numFmtId="165" fontId="29" fillId="0" borderId="1" xfId="30" applyNumberFormat="1" applyFont="1" applyFill="1" applyBorder="1" applyAlignment="1">
      <alignment horizontal="left" vertical="center"/>
    </xf>
    <xf numFmtId="0" fontId="29" fillId="0" borderId="1" xfId="3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27" fillId="0" borderId="1" xfId="24" applyFont="1" applyFill="1" applyBorder="1" applyAlignment="1">
      <alignment horizontal="left" vertical="center" wrapText="1"/>
    </xf>
    <xf numFmtId="0" fontId="27" fillId="0" borderId="0" xfId="24" applyFont="1" applyFill="1" applyAlignment="1">
      <alignment horizontal="left" vertical="center"/>
    </xf>
    <xf numFmtId="4" fontId="27" fillId="0" borderId="1" xfId="24" applyNumberFormat="1" applyFont="1" applyFill="1" applyBorder="1" applyAlignment="1">
      <alignment horizontal="left" vertical="center" wrapText="1"/>
    </xf>
    <xf numFmtId="4" fontId="27" fillId="0" borderId="1" xfId="24" applyNumberFormat="1" applyFont="1" applyFill="1" applyBorder="1" applyAlignment="1">
      <alignment horizontal="left" wrapText="1"/>
    </xf>
    <xf numFmtId="0" fontId="17" fillId="0" borderId="1" xfId="16" applyFont="1" applyFill="1" applyBorder="1" applyAlignment="1" applyProtection="1">
      <alignment horizontal="left" vertical="center" wrapText="1"/>
    </xf>
    <xf numFmtId="0" fontId="17" fillId="0" borderId="1" xfId="16" applyFont="1" applyFill="1" applyBorder="1" applyAlignment="1" applyProtection="1">
      <alignment horizontal="left" vertical="center"/>
    </xf>
    <xf numFmtId="0" fontId="15" fillId="0" borderId="1" xfId="33" applyFont="1" applyFill="1" applyBorder="1" applyAlignment="1">
      <alignment horizontal="left" wrapText="1"/>
    </xf>
    <xf numFmtId="0" fontId="15" fillId="0" borderId="1" xfId="31" applyFont="1" applyFill="1" applyBorder="1" applyAlignment="1">
      <alignment horizontal="left" vertical="top" wrapText="1"/>
    </xf>
    <xf numFmtId="0" fontId="15" fillId="0" borderId="1" xfId="31" applyFont="1" applyFill="1" applyBorder="1" applyAlignment="1">
      <alignment horizontal="left" vertical="top"/>
    </xf>
    <xf numFmtId="0" fontId="15" fillId="0" borderId="1" xfId="29" applyFont="1" applyFill="1" applyBorder="1" applyAlignment="1">
      <alignment horizontal="left" vertical="top" wrapText="1"/>
    </xf>
    <xf numFmtId="0" fontId="15" fillId="0" borderId="1" xfId="28" applyFont="1" applyFill="1" applyBorder="1" applyAlignment="1">
      <alignment horizontal="left"/>
    </xf>
    <xf numFmtId="0" fontId="29" fillId="0" borderId="1" xfId="12" applyFont="1" applyFill="1" applyBorder="1" applyAlignment="1">
      <alignment horizontal="left"/>
    </xf>
    <xf numFmtId="0" fontId="29" fillId="0" borderId="1" xfId="12" applyFont="1" applyFill="1" applyBorder="1" applyAlignment="1">
      <alignment horizontal="left" wrapText="1"/>
    </xf>
    <xf numFmtId="0" fontId="27" fillId="0" borderId="1" xfId="22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 wrapText="1"/>
    </xf>
    <xf numFmtId="0" fontId="29" fillId="0" borderId="1" xfId="34" applyNumberFormat="1" applyFont="1" applyFill="1" applyBorder="1" applyAlignment="1">
      <alignment horizontal="left" vertical="center" wrapText="1"/>
    </xf>
    <xf numFmtId="0" fontId="29" fillId="0" borderId="1" xfId="32" applyFont="1" applyFill="1" applyBorder="1" applyAlignment="1">
      <alignment horizontal="left" vertical="top"/>
    </xf>
    <xf numFmtId="0" fontId="29" fillId="0" borderId="1" xfId="35" applyFont="1" applyFill="1" applyBorder="1" applyAlignment="1">
      <alignment horizontal="left" vertical="center" wrapText="1"/>
    </xf>
    <xf numFmtId="0" fontId="29" fillId="0" borderId="1" xfId="32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left" vertical="center"/>
    </xf>
    <xf numFmtId="4" fontId="15" fillId="0" borderId="2" xfId="0" applyNumberFormat="1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29" fillId="0" borderId="1" xfId="30" applyNumberFormat="1" applyFont="1" applyFill="1" applyBorder="1" applyAlignment="1">
      <alignment horizontal="center" vertical="center" wrapText="1"/>
    </xf>
    <xf numFmtId="4" fontId="15" fillId="0" borderId="1" xfId="33" applyNumberFormat="1" applyFont="1" applyFill="1" applyBorder="1" applyAlignment="1">
      <alignment horizontal="center" vertical="center"/>
    </xf>
    <xf numFmtId="4" fontId="17" fillId="0" borderId="1" xfId="7" applyNumberFormat="1" applyFont="1" applyFill="1" applyBorder="1" applyAlignment="1">
      <alignment horizontal="center"/>
    </xf>
    <xf numFmtId="4" fontId="27" fillId="0" borderId="1" xfId="3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/>
    </xf>
    <xf numFmtId="4" fontId="15" fillId="0" borderId="1" xfId="7" applyNumberFormat="1" applyFont="1" applyFill="1" applyBorder="1" applyAlignment="1">
      <alignment horizontal="center" vertical="center" wrapText="1"/>
    </xf>
    <xf numFmtId="4" fontId="29" fillId="0" borderId="1" xfId="32" applyNumberFormat="1" applyFont="1" applyFill="1" applyBorder="1" applyAlignment="1">
      <alignment horizontal="center" vertical="top"/>
    </xf>
    <xf numFmtId="4" fontId="15" fillId="0" borderId="1" xfId="36" applyNumberFormat="1" applyFont="1" applyFill="1" applyBorder="1" applyAlignment="1">
      <alignment horizontal="center" vertical="center"/>
    </xf>
    <xf numFmtId="4" fontId="29" fillId="0" borderId="1" xfId="1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" fontId="27" fillId="0" borderId="1" xfId="24" applyNumberFormat="1" applyFont="1" applyFill="1" applyBorder="1" applyAlignment="1">
      <alignment horizontal="center" vertical="center" wrapText="1"/>
    </xf>
    <xf numFmtId="4" fontId="27" fillId="0" borderId="1" xfId="24" applyNumberFormat="1" applyFont="1" applyFill="1" applyBorder="1" applyAlignment="1">
      <alignment horizont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17" fillId="0" borderId="1" xfId="16" applyNumberFormat="1" applyFont="1" applyFill="1" applyBorder="1" applyAlignment="1" applyProtection="1">
      <alignment horizontal="center" vertical="center"/>
    </xf>
    <xf numFmtId="4" fontId="15" fillId="0" borderId="1" xfId="14" applyNumberFormat="1" applyFont="1" applyFill="1" applyBorder="1" applyAlignment="1">
      <alignment horizontal="center"/>
    </xf>
    <xf numFmtId="4" fontId="15" fillId="0" borderId="1" xfId="33" applyNumberFormat="1" applyFont="1" applyFill="1" applyBorder="1" applyAlignment="1">
      <alignment horizontal="center" wrapText="1"/>
    </xf>
    <xf numFmtId="4" fontId="15" fillId="0" borderId="1" xfId="31" applyNumberFormat="1" applyFont="1" applyFill="1" applyBorder="1" applyAlignment="1">
      <alignment horizontal="center"/>
    </xf>
    <xf numFmtId="4" fontId="29" fillId="0" borderId="2" xfId="0" applyNumberFormat="1" applyFont="1" applyFill="1" applyBorder="1" applyAlignment="1">
      <alignment horizontal="center" vertical="center"/>
    </xf>
    <xf numFmtId="4" fontId="15" fillId="0" borderId="1" xfId="29" applyNumberFormat="1" applyFont="1" applyFill="1" applyBorder="1" applyAlignment="1">
      <alignment horizontal="center" vertical="top" wrapText="1"/>
    </xf>
    <xf numFmtId="4" fontId="27" fillId="0" borderId="2" xfId="0" applyNumberFormat="1" applyFont="1" applyFill="1" applyBorder="1" applyAlignment="1">
      <alignment horizontal="center" vertical="center"/>
    </xf>
    <xf numFmtId="4" fontId="29" fillId="0" borderId="1" xfId="12" applyNumberFormat="1" applyFont="1" applyFill="1" applyBorder="1" applyAlignment="1">
      <alignment horizontal="center"/>
    </xf>
    <xf numFmtId="4" fontId="15" fillId="0" borderId="1" xfId="22" applyNumberFormat="1" applyFont="1" applyFill="1" applyBorder="1" applyAlignment="1">
      <alignment horizontal="center"/>
    </xf>
    <xf numFmtId="4" fontId="29" fillId="0" borderId="1" xfId="0" applyNumberFormat="1" applyFont="1" applyFill="1" applyBorder="1" applyAlignment="1">
      <alignment horizontal="center"/>
    </xf>
    <xf numFmtId="4" fontId="15" fillId="0" borderId="2" xfId="0" applyNumberFormat="1" applyFont="1" applyFill="1" applyBorder="1" applyAlignment="1">
      <alignment horizontal="center"/>
    </xf>
  </cellXfs>
  <cellStyles count="37">
    <cellStyle name="Обычный" xfId="0" builtinId="0"/>
    <cellStyle name="Обычный 10" xfId="12"/>
    <cellStyle name="Обычный 11" xfId="13"/>
    <cellStyle name="Обычный 12" xfId="16"/>
    <cellStyle name="Обычный 13" xfId="17"/>
    <cellStyle name="Обычный 14" xfId="18"/>
    <cellStyle name="Обычный 15" xfId="19"/>
    <cellStyle name="Обычный 16" xfId="22"/>
    <cellStyle name="Обычный 17" xfId="24"/>
    <cellStyle name="Обычный 18" xfId="28"/>
    <cellStyle name="Обычный 19" xfId="29"/>
    <cellStyle name="Обычный 2" xfId="1"/>
    <cellStyle name="Обычный 2 2" xfId="9"/>
    <cellStyle name="Обычный 2 3" xfId="23"/>
    <cellStyle name="Обычный 2 4" xfId="27"/>
    <cellStyle name="Обычный 20" xfId="30"/>
    <cellStyle name="Обычный 21" xfId="31"/>
    <cellStyle name="Обычный 22" xfId="32"/>
    <cellStyle name="Обычный 23" xfId="33"/>
    <cellStyle name="Обычный 24" xfId="35"/>
    <cellStyle name="Обычный 3" xfId="2"/>
    <cellStyle name="Обычный 3 2" xfId="26"/>
    <cellStyle name="Обычный 3 3" xfId="25"/>
    <cellStyle name="Обычный 4" xfId="3"/>
    <cellStyle name="Обычный 5" xfId="4"/>
    <cellStyle name="Обычный 6" xfId="5"/>
    <cellStyle name="Обычный 7" xfId="6"/>
    <cellStyle name="Обычный 8" xfId="8"/>
    <cellStyle name="Обычный 9" xfId="11"/>
    <cellStyle name="Обычный_1С" xfId="34"/>
    <cellStyle name="Обычный_Лист1" xfId="15"/>
    <cellStyle name="Обычный_Приложение к письму по зарплате от 05.04.2012 г. Белоярская ЦРБ" xfId="21"/>
    <cellStyle name="Финансовый 2" xfId="7"/>
    <cellStyle name="Финансовый 3" xfId="10"/>
    <cellStyle name="Финансовый 4" xfId="14"/>
    <cellStyle name="Финансовый 5" xfId="20"/>
    <cellStyle name="Финансовый 6" xfId="36"/>
  </cellStyles>
  <dxfs count="0"/>
  <tableStyles count="1" defaultTableStyle="TableStyleMedium2" defaultPivotStyle="PivotStyleMedium9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3"/>
  <sheetViews>
    <sheetView tabSelected="1" topLeftCell="A265" zoomScale="70" zoomScaleNormal="70" workbookViewId="0">
      <selection activeCell="P10" sqref="P10"/>
    </sheetView>
  </sheetViews>
  <sheetFormatPr defaultRowHeight="15" x14ac:dyDescent="0.25"/>
  <cols>
    <col min="1" max="1" width="5" style="4" customWidth="1"/>
    <col min="2" max="2" width="76.5703125" style="3" hidden="1" customWidth="1"/>
    <col min="3" max="3" width="46.42578125" style="17" customWidth="1"/>
    <col min="4" max="4" width="55" style="4" customWidth="1"/>
    <col min="5" max="5" width="50.7109375" style="4" customWidth="1"/>
    <col min="6" max="6" width="20.140625" style="50" customWidth="1"/>
    <col min="7" max="7" width="18.85546875" style="18" customWidth="1"/>
    <col min="8" max="8" width="33.85546875" style="19" hidden="1" customWidth="1"/>
    <col min="9" max="9" width="9.140625" style="4" customWidth="1"/>
    <col min="10" max="10" width="13.140625" style="4" customWidth="1"/>
    <col min="11" max="16" width="9.140625" style="4" customWidth="1"/>
    <col min="17" max="16384" width="9.140625" style="4"/>
  </cols>
  <sheetData>
    <row r="1" spans="1:13" s="59" customFormat="1" ht="18.75" x14ac:dyDescent="0.25">
      <c r="A1" s="126" t="s">
        <v>956</v>
      </c>
      <c r="B1" s="127"/>
      <c r="C1" s="128"/>
      <c r="D1" s="129"/>
      <c r="E1" s="127"/>
      <c r="F1" s="127"/>
      <c r="G1" s="127"/>
      <c r="H1" s="130"/>
      <c r="I1" s="58"/>
      <c r="J1" s="58"/>
      <c r="K1" s="58"/>
      <c r="L1" s="58"/>
      <c r="M1" s="58"/>
    </row>
    <row r="2" spans="1:13" s="20" customFormat="1" ht="85.5" x14ac:dyDescent="0.25">
      <c r="A2" s="5" t="s">
        <v>0</v>
      </c>
      <c r="B2" s="5" t="s">
        <v>1</v>
      </c>
      <c r="C2" s="5" t="s">
        <v>1</v>
      </c>
      <c r="D2" s="24" t="s">
        <v>2</v>
      </c>
      <c r="E2" s="5" t="s">
        <v>3</v>
      </c>
      <c r="F2" s="60" t="s">
        <v>958</v>
      </c>
      <c r="G2" s="1" t="s">
        <v>369</v>
      </c>
      <c r="H2" s="5" t="s">
        <v>957</v>
      </c>
    </row>
    <row r="3" spans="1:13" x14ac:dyDescent="0.25">
      <c r="A3" s="104">
        <v>1</v>
      </c>
      <c r="B3" s="15" t="s">
        <v>930</v>
      </c>
      <c r="C3" s="98" t="str">
        <f>B3</f>
        <v>ГАУЗ СО "Городская поликлиника № 4 город Нижний Тагил"</v>
      </c>
      <c r="D3" s="56" t="s">
        <v>4</v>
      </c>
      <c r="E3" s="56" t="s">
        <v>5</v>
      </c>
      <c r="F3" s="96">
        <v>169519.3</v>
      </c>
      <c r="G3" s="7"/>
      <c r="H3" s="114" t="s">
        <v>957</v>
      </c>
    </row>
    <row r="4" spans="1:13" x14ac:dyDescent="0.25">
      <c r="A4" s="105"/>
      <c r="B4" s="15" t="str">
        <f>B3</f>
        <v>ГАУЗ СО "Городская поликлиника № 4 город Нижний Тагил"</v>
      </c>
      <c r="C4" s="99"/>
      <c r="D4" s="56" t="s">
        <v>6</v>
      </c>
      <c r="E4" s="56" t="s">
        <v>7</v>
      </c>
      <c r="F4" s="96">
        <v>138621.31</v>
      </c>
      <c r="G4" s="7"/>
      <c r="H4" s="115"/>
    </row>
    <row r="5" spans="1:13" x14ac:dyDescent="0.25">
      <c r="A5" s="104">
        <v>2</v>
      </c>
      <c r="B5" s="56" t="s">
        <v>792</v>
      </c>
      <c r="C5" s="98" t="str">
        <f>B10</f>
        <v>ГАУЗ СО "Белоярская центральная районная больница"</v>
      </c>
      <c r="D5" s="25" t="s">
        <v>4</v>
      </c>
      <c r="E5" s="26" t="s">
        <v>8</v>
      </c>
      <c r="F5" s="96">
        <v>25442.09</v>
      </c>
      <c r="G5" s="7" t="s">
        <v>1126</v>
      </c>
      <c r="H5" s="101" t="s">
        <v>957</v>
      </c>
    </row>
    <row r="6" spans="1:13" x14ac:dyDescent="0.25">
      <c r="A6" s="105"/>
      <c r="B6" s="56" t="s">
        <v>792</v>
      </c>
      <c r="C6" s="99"/>
      <c r="D6" s="25" t="s">
        <v>4</v>
      </c>
      <c r="E6" s="26" t="s">
        <v>939</v>
      </c>
      <c r="F6" s="96">
        <v>205412.12</v>
      </c>
      <c r="G6" s="7" t="s">
        <v>1127</v>
      </c>
      <c r="H6" s="102"/>
    </row>
    <row r="7" spans="1:13" x14ac:dyDescent="0.25">
      <c r="A7" s="105"/>
      <c r="B7" s="56" t="s">
        <v>792</v>
      </c>
      <c r="C7" s="99"/>
      <c r="D7" s="26" t="s">
        <v>9</v>
      </c>
      <c r="E7" s="25" t="s">
        <v>10</v>
      </c>
      <c r="F7" s="96">
        <v>107450.45</v>
      </c>
      <c r="G7" s="7"/>
      <c r="H7" s="102"/>
    </row>
    <row r="8" spans="1:13" x14ac:dyDescent="0.25">
      <c r="A8" s="105"/>
      <c r="B8" s="56" t="s">
        <v>792</v>
      </c>
      <c r="C8" s="99"/>
      <c r="D8" s="26" t="s">
        <v>11</v>
      </c>
      <c r="E8" s="25" t="s">
        <v>752</v>
      </c>
      <c r="F8" s="96">
        <v>167883.42</v>
      </c>
      <c r="G8" s="7"/>
      <c r="H8" s="102"/>
    </row>
    <row r="9" spans="1:13" ht="30" x14ac:dyDescent="0.25">
      <c r="A9" s="105"/>
      <c r="B9" s="56" t="str">
        <f>B5</f>
        <v>ГАУЗ СО "Белоярская центральная районная больница"</v>
      </c>
      <c r="C9" s="99"/>
      <c r="D9" s="26" t="s">
        <v>12</v>
      </c>
      <c r="E9" s="25" t="s">
        <v>13</v>
      </c>
      <c r="F9" s="96">
        <v>88094.23</v>
      </c>
      <c r="G9" s="7" t="s">
        <v>1128</v>
      </c>
      <c r="H9" s="102"/>
    </row>
    <row r="10" spans="1:13" ht="30" x14ac:dyDescent="0.25">
      <c r="A10" s="105"/>
      <c r="B10" s="56" t="s">
        <v>792</v>
      </c>
      <c r="C10" s="99"/>
      <c r="D10" s="26" t="s">
        <v>12</v>
      </c>
      <c r="E10" s="25" t="s">
        <v>1129</v>
      </c>
      <c r="F10" s="96">
        <v>118451.43</v>
      </c>
      <c r="G10" s="7" t="s">
        <v>1130</v>
      </c>
      <c r="H10" s="102"/>
    </row>
    <row r="11" spans="1:13" ht="30" x14ac:dyDescent="0.25">
      <c r="A11" s="105"/>
      <c r="B11" s="56" t="s">
        <v>792</v>
      </c>
      <c r="C11" s="99"/>
      <c r="D11" s="26" t="s">
        <v>16</v>
      </c>
      <c r="E11" s="26" t="s">
        <v>939</v>
      </c>
      <c r="F11" s="96">
        <v>71685.2</v>
      </c>
      <c r="G11" s="7" t="s">
        <v>1131</v>
      </c>
      <c r="H11" s="102"/>
    </row>
    <row r="12" spans="1:13" ht="30" x14ac:dyDescent="0.25">
      <c r="A12" s="105"/>
      <c r="B12" s="56" t="s">
        <v>792</v>
      </c>
      <c r="C12" s="99"/>
      <c r="D12" s="26" t="s">
        <v>14</v>
      </c>
      <c r="E12" s="25" t="s">
        <v>15</v>
      </c>
      <c r="F12" s="96">
        <v>88121.01</v>
      </c>
      <c r="G12" s="7"/>
      <c r="H12" s="102"/>
    </row>
    <row r="13" spans="1:13" ht="30" x14ac:dyDescent="0.25">
      <c r="A13" s="106"/>
      <c r="B13" s="56" t="s">
        <v>792</v>
      </c>
      <c r="C13" s="100"/>
      <c r="D13" s="26" t="s">
        <v>754</v>
      </c>
      <c r="E13" s="25" t="s">
        <v>753</v>
      </c>
      <c r="F13" s="96">
        <v>100174.83</v>
      </c>
      <c r="G13" s="7" t="s">
        <v>1132</v>
      </c>
      <c r="H13" s="103"/>
    </row>
    <row r="14" spans="1:13" x14ac:dyDescent="0.25">
      <c r="A14" s="108">
        <v>3</v>
      </c>
      <c r="B14" s="56" t="s">
        <v>785</v>
      </c>
      <c r="C14" s="107" t="str">
        <f>B14</f>
        <v>ГБУЗ СО "Ачитская центральная районная больница"</v>
      </c>
      <c r="D14" s="56" t="s">
        <v>4</v>
      </c>
      <c r="E14" s="57"/>
      <c r="F14" s="135">
        <v>0</v>
      </c>
      <c r="G14" s="7"/>
      <c r="H14" s="113" t="s">
        <v>957</v>
      </c>
    </row>
    <row r="15" spans="1:13" x14ac:dyDescent="0.25">
      <c r="A15" s="108"/>
      <c r="B15" s="56" t="s">
        <v>785</v>
      </c>
      <c r="C15" s="107"/>
      <c r="D15" s="56" t="s">
        <v>6</v>
      </c>
      <c r="E15" s="57" t="s">
        <v>767</v>
      </c>
      <c r="F15" s="96">
        <v>163657.95249999998</v>
      </c>
      <c r="G15" s="7"/>
      <c r="H15" s="113"/>
    </row>
    <row r="16" spans="1:13" x14ac:dyDescent="0.25">
      <c r="A16" s="108"/>
      <c r="B16" s="56" t="s">
        <v>785</v>
      </c>
      <c r="C16" s="107"/>
      <c r="D16" s="57" t="s">
        <v>9</v>
      </c>
      <c r="E16" s="57" t="s">
        <v>18</v>
      </c>
      <c r="F16" s="96">
        <v>125391.2325</v>
      </c>
      <c r="G16" s="7"/>
      <c r="H16" s="113"/>
    </row>
    <row r="17" spans="1:8" x14ac:dyDescent="0.25">
      <c r="A17" s="104">
        <v>4</v>
      </c>
      <c r="B17" s="15" t="s">
        <v>793</v>
      </c>
      <c r="C17" s="98" t="str">
        <f>B17</f>
        <v>ГАУЗ СО "Алапаевская стоматологическая поликлиника"</v>
      </c>
      <c r="D17" s="9" t="s">
        <v>4</v>
      </c>
      <c r="E17" s="28" t="s">
        <v>366</v>
      </c>
      <c r="F17" s="136">
        <v>139388.95000000001</v>
      </c>
      <c r="G17" s="7"/>
      <c r="H17" s="101" t="s">
        <v>957</v>
      </c>
    </row>
    <row r="18" spans="1:8" x14ac:dyDescent="0.25">
      <c r="A18" s="106"/>
      <c r="B18" s="15" t="s">
        <v>793</v>
      </c>
      <c r="C18" s="100"/>
      <c r="D18" s="9" t="s">
        <v>9</v>
      </c>
      <c r="E18" s="28" t="s">
        <v>20</v>
      </c>
      <c r="F18" s="136">
        <v>102110.06</v>
      </c>
      <c r="G18" s="7"/>
      <c r="H18" s="103"/>
    </row>
    <row r="19" spans="1:8" x14ac:dyDescent="0.25">
      <c r="A19" s="104">
        <v>5</v>
      </c>
      <c r="B19" s="56" t="s">
        <v>794</v>
      </c>
      <c r="C19" s="98" t="str">
        <f>B19</f>
        <v>ГАУЗ СО "Арамильская городская больница"</v>
      </c>
      <c r="D19" s="56" t="s">
        <v>99</v>
      </c>
      <c r="E19" s="57" t="s">
        <v>23</v>
      </c>
      <c r="F19" s="96">
        <v>157950.13</v>
      </c>
      <c r="G19" s="7"/>
      <c r="H19" s="101" t="s">
        <v>957</v>
      </c>
    </row>
    <row r="20" spans="1:8" x14ac:dyDescent="0.25">
      <c r="A20" s="105"/>
      <c r="B20" s="56" t="str">
        <f>B19</f>
        <v>ГАУЗ СО "Арамильская городская больница"</v>
      </c>
      <c r="C20" s="99"/>
      <c r="D20" s="56" t="s">
        <v>4</v>
      </c>
      <c r="E20" s="57" t="s">
        <v>23</v>
      </c>
      <c r="F20" s="96">
        <v>193766.39</v>
      </c>
      <c r="G20" s="7"/>
      <c r="H20" s="102"/>
    </row>
    <row r="21" spans="1:8" ht="30" x14ac:dyDescent="0.25">
      <c r="A21" s="105"/>
      <c r="B21" s="56" t="str">
        <f>B20</f>
        <v>ГАУЗ СО "Арамильская городская больница"</v>
      </c>
      <c r="C21" s="99"/>
      <c r="D21" s="56" t="s">
        <v>924</v>
      </c>
      <c r="E21" s="57" t="s">
        <v>925</v>
      </c>
      <c r="F21" s="96">
        <v>122033.67</v>
      </c>
      <c r="G21" s="7"/>
      <c r="H21" s="102"/>
    </row>
    <row r="22" spans="1:8" x14ac:dyDescent="0.25">
      <c r="A22" s="105"/>
      <c r="B22" s="56" t="s">
        <v>794</v>
      </c>
      <c r="C22" s="99"/>
      <c r="D22" s="56" t="s">
        <v>6</v>
      </c>
      <c r="E22" s="57" t="s">
        <v>925</v>
      </c>
      <c r="F22" s="96">
        <v>137771.04</v>
      </c>
      <c r="G22" s="7"/>
      <c r="H22" s="102"/>
    </row>
    <row r="23" spans="1:8" x14ac:dyDescent="0.25">
      <c r="A23" s="105"/>
      <c r="B23" s="56" t="str">
        <f>B22</f>
        <v>ГАУЗ СО "Арамильская городская больница"</v>
      </c>
      <c r="C23" s="99"/>
      <c r="D23" s="56" t="s">
        <v>9</v>
      </c>
      <c r="E23" s="57" t="s">
        <v>926</v>
      </c>
      <c r="F23" s="96">
        <v>148866.98000000001</v>
      </c>
      <c r="G23" s="7"/>
      <c r="H23" s="102"/>
    </row>
    <row r="24" spans="1:8" x14ac:dyDescent="0.25">
      <c r="A24" s="104">
        <v>6</v>
      </c>
      <c r="B24" s="15" t="s">
        <v>795</v>
      </c>
      <c r="C24" s="98" t="str">
        <f>B24</f>
        <v>ГАУЗ СО "Тавдинская стоматологическая поликлиника"</v>
      </c>
      <c r="D24" s="56" t="s">
        <v>4</v>
      </c>
      <c r="E24" s="57" t="s">
        <v>25</v>
      </c>
      <c r="F24" s="96">
        <v>136292.9</v>
      </c>
      <c r="G24" s="7"/>
      <c r="H24" s="101" t="s">
        <v>957</v>
      </c>
    </row>
    <row r="25" spans="1:8" x14ac:dyDescent="0.25">
      <c r="A25" s="106"/>
      <c r="B25" s="15" t="s">
        <v>795</v>
      </c>
      <c r="C25" s="100"/>
      <c r="D25" s="56" t="s">
        <v>9</v>
      </c>
      <c r="E25" s="57" t="s">
        <v>26</v>
      </c>
      <c r="F25" s="96">
        <v>101668.7</v>
      </c>
      <c r="G25" s="7"/>
      <c r="H25" s="103"/>
    </row>
    <row r="26" spans="1:8" x14ac:dyDescent="0.25">
      <c r="A26" s="104">
        <v>7</v>
      </c>
      <c r="B26" s="56" t="s">
        <v>796</v>
      </c>
      <c r="C26" s="98" t="str">
        <f>B27</f>
        <v>ГАУЗ СО "Сысертская центральная районная больница"</v>
      </c>
      <c r="D26" s="56" t="s">
        <v>4</v>
      </c>
      <c r="E26" s="56" t="s">
        <v>611</v>
      </c>
      <c r="F26" s="96">
        <v>213092.21</v>
      </c>
      <c r="G26" s="7"/>
      <c r="H26" s="101" t="s">
        <v>957</v>
      </c>
    </row>
    <row r="27" spans="1:8" x14ac:dyDescent="0.25">
      <c r="A27" s="105"/>
      <c r="B27" s="56" t="s">
        <v>796</v>
      </c>
      <c r="C27" s="99"/>
      <c r="D27" s="56" t="s">
        <v>327</v>
      </c>
      <c r="E27" s="56" t="s">
        <v>612</v>
      </c>
      <c r="F27" s="96">
        <v>109998.81</v>
      </c>
      <c r="G27" s="7"/>
      <c r="H27" s="102"/>
    </row>
    <row r="28" spans="1:8" x14ac:dyDescent="0.25">
      <c r="A28" s="105"/>
      <c r="B28" s="56" t="s">
        <v>796</v>
      </c>
      <c r="C28" s="99"/>
      <c r="D28" s="56" t="s">
        <v>6</v>
      </c>
      <c r="E28" s="56" t="s">
        <v>613</v>
      </c>
      <c r="F28" s="96">
        <v>153621.92000000001</v>
      </c>
      <c r="G28" s="7"/>
      <c r="H28" s="102"/>
    </row>
    <row r="29" spans="1:8" ht="30" x14ac:dyDescent="0.25">
      <c r="A29" s="105"/>
      <c r="B29" s="56" t="str">
        <f>B28</f>
        <v>ГАУЗ СО "Сысертская центральная районная больница"</v>
      </c>
      <c r="C29" s="99"/>
      <c r="D29" s="56" t="s">
        <v>24</v>
      </c>
      <c r="E29" s="56" t="s">
        <v>614</v>
      </c>
      <c r="F29" s="96">
        <v>140507.9</v>
      </c>
      <c r="G29" s="7"/>
      <c r="H29" s="102"/>
    </row>
    <row r="30" spans="1:8" ht="30" x14ac:dyDescent="0.25">
      <c r="A30" s="105"/>
      <c r="B30" s="56" t="s">
        <v>796</v>
      </c>
      <c r="C30" s="99"/>
      <c r="D30" s="56" t="s">
        <v>615</v>
      </c>
      <c r="E30" s="56" t="s">
        <v>616</v>
      </c>
      <c r="F30" s="96">
        <v>110370.38</v>
      </c>
      <c r="G30" s="7"/>
      <c r="H30" s="102"/>
    </row>
    <row r="31" spans="1:8" ht="30" x14ac:dyDescent="0.25">
      <c r="A31" s="105"/>
      <c r="B31" s="56" t="s">
        <v>796</v>
      </c>
      <c r="C31" s="99"/>
      <c r="D31" s="56" t="s">
        <v>617</v>
      </c>
      <c r="E31" s="56" t="s">
        <v>618</v>
      </c>
      <c r="F31" s="96">
        <v>114384.38</v>
      </c>
      <c r="G31" s="7"/>
      <c r="H31" s="102"/>
    </row>
    <row r="32" spans="1:8" x14ac:dyDescent="0.25">
      <c r="A32" s="105"/>
      <c r="B32" s="56" t="s">
        <v>796</v>
      </c>
      <c r="C32" s="99"/>
      <c r="D32" s="56" t="s">
        <v>335</v>
      </c>
      <c r="E32" s="56" t="s">
        <v>619</v>
      </c>
      <c r="F32" s="96">
        <v>75295.95</v>
      </c>
      <c r="G32" s="7"/>
      <c r="H32" s="102"/>
    </row>
    <row r="33" spans="1:8" x14ac:dyDescent="0.25">
      <c r="A33" s="106"/>
      <c r="B33" s="56" t="s">
        <v>796</v>
      </c>
      <c r="C33" s="100"/>
      <c r="D33" s="56" t="s">
        <v>9</v>
      </c>
      <c r="E33" s="56" t="s">
        <v>620</v>
      </c>
      <c r="F33" s="96">
        <v>107824.82</v>
      </c>
      <c r="G33" s="7"/>
      <c r="H33" s="103"/>
    </row>
    <row r="34" spans="1:8" x14ac:dyDescent="0.25">
      <c r="A34" s="104">
        <v>8</v>
      </c>
      <c r="B34" s="56" t="s">
        <v>797</v>
      </c>
      <c r="C34" s="98" t="str">
        <f>B34</f>
        <v>ГАУЗ СО "Институт медицинских клеточных технологий"</v>
      </c>
      <c r="D34" s="56" t="s">
        <v>99</v>
      </c>
      <c r="E34" s="57" t="s">
        <v>29</v>
      </c>
      <c r="F34" s="96">
        <v>234081.8</v>
      </c>
      <c r="G34" s="7"/>
      <c r="H34" s="101"/>
    </row>
    <row r="35" spans="1:8" x14ac:dyDescent="0.25">
      <c r="A35" s="105"/>
      <c r="B35" s="56" t="s">
        <v>797</v>
      </c>
      <c r="C35" s="99"/>
      <c r="D35" s="56" t="s">
        <v>9</v>
      </c>
      <c r="E35" s="57" t="s">
        <v>30</v>
      </c>
      <c r="F35" s="96">
        <v>167767.1</v>
      </c>
      <c r="G35" s="7"/>
      <c r="H35" s="102"/>
    </row>
    <row r="36" spans="1:8" x14ac:dyDescent="0.25">
      <c r="A36" s="104">
        <v>9</v>
      </c>
      <c r="B36" s="15" t="s">
        <v>798</v>
      </c>
      <c r="C36" s="98" t="str">
        <f>B36</f>
        <v>ГАУЗ СО "Качканарская стоматологическая поликлиника"</v>
      </c>
      <c r="D36" s="56" t="s">
        <v>4</v>
      </c>
      <c r="E36" s="57" t="s">
        <v>328</v>
      </c>
      <c r="F36" s="96">
        <v>119478.3</v>
      </c>
      <c r="G36" s="7"/>
      <c r="H36" s="101" t="s">
        <v>957</v>
      </c>
    </row>
    <row r="37" spans="1:8" x14ac:dyDescent="0.25">
      <c r="A37" s="106"/>
      <c r="B37" s="15" t="s">
        <v>798</v>
      </c>
      <c r="C37" s="100"/>
      <c r="D37" s="56" t="s">
        <v>715</v>
      </c>
      <c r="E37" s="57" t="s">
        <v>329</v>
      </c>
      <c r="F37" s="96">
        <v>87465.1</v>
      </c>
      <c r="G37" s="7"/>
      <c r="H37" s="103"/>
    </row>
    <row r="38" spans="1:8" x14ac:dyDescent="0.25">
      <c r="A38" s="104">
        <v>10</v>
      </c>
      <c r="B38" s="56" t="s">
        <v>799</v>
      </c>
      <c r="C38" s="98" t="str">
        <f>B38</f>
        <v>ГКУЗ СО "Медицинский центр "Резерв"</v>
      </c>
      <c r="D38" s="56" t="s">
        <v>34</v>
      </c>
      <c r="E38" s="57" t="s">
        <v>963</v>
      </c>
      <c r="F38" s="96">
        <v>160725.79</v>
      </c>
      <c r="G38" s="7"/>
      <c r="H38" s="101" t="s">
        <v>959</v>
      </c>
    </row>
    <row r="39" spans="1:8" x14ac:dyDescent="0.25">
      <c r="A39" s="105"/>
      <c r="B39" s="56" t="s">
        <v>799</v>
      </c>
      <c r="C39" s="99"/>
      <c r="D39" s="56" t="s">
        <v>592</v>
      </c>
      <c r="E39" s="57" t="s">
        <v>32</v>
      </c>
      <c r="F39" s="96">
        <v>110261.04</v>
      </c>
      <c r="G39" s="7"/>
      <c r="H39" s="102"/>
    </row>
    <row r="40" spans="1:8" x14ac:dyDescent="0.25">
      <c r="A40" s="105"/>
      <c r="B40" s="56" t="s">
        <v>799</v>
      </c>
      <c r="C40" s="99"/>
      <c r="D40" s="56" t="s">
        <v>964</v>
      </c>
      <c r="E40" s="57" t="s">
        <v>965</v>
      </c>
      <c r="F40" s="96">
        <v>82295.839999999997</v>
      </c>
      <c r="G40" s="7"/>
      <c r="H40" s="102"/>
    </row>
    <row r="41" spans="1:8" x14ac:dyDescent="0.25">
      <c r="A41" s="106"/>
      <c r="B41" s="56" t="s">
        <v>799</v>
      </c>
      <c r="C41" s="100"/>
      <c r="D41" s="57" t="s">
        <v>9</v>
      </c>
      <c r="E41" s="57" t="s">
        <v>33</v>
      </c>
      <c r="F41" s="96">
        <v>123684.23</v>
      </c>
      <c r="G41" s="7"/>
      <c r="H41" s="103"/>
    </row>
    <row r="42" spans="1:8" x14ac:dyDescent="0.25">
      <c r="A42" s="104">
        <v>11</v>
      </c>
      <c r="B42" s="56" t="s">
        <v>800</v>
      </c>
      <c r="C42" s="98" t="str">
        <f>B43</f>
        <v>ГАУЗ СО "Стоматологическая поликлиника город Нижний Тагил"</v>
      </c>
      <c r="D42" s="57" t="s">
        <v>4</v>
      </c>
      <c r="E42" s="57" t="s">
        <v>630</v>
      </c>
      <c r="F42" s="96">
        <v>132688</v>
      </c>
      <c r="G42" s="7"/>
      <c r="H42" s="101" t="s">
        <v>959</v>
      </c>
    </row>
    <row r="43" spans="1:8" x14ac:dyDescent="0.25">
      <c r="A43" s="105"/>
      <c r="B43" s="56" t="s">
        <v>800</v>
      </c>
      <c r="C43" s="99"/>
      <c r="D43" s="57" t="s">
        <v>6</v>
      </c>
      <c r="E43" s="57" t="s">
        <v>631</v>
      </c>
      <c r="F43" s="96">
        <v>123158</v>
      </c>
      <c r="G43" s="7"/>
      <c r="H43" s="102"/>
    </row>
    <row r="44" spans="1:8" x14ac:dyDescent="0.25">
      <c r="A44" s="105"/>
      <c r="B44" s="56" t="s">
        <v>800</v>
      </c>
      <c r="C44" s="99"/>
      <c r="D44" s="57" t="s">
        <v>9</v>
      </c>
      <c r="E44" s="57" t="s">
        <v>632</v>
      </c>
      <c r="F44" s="96">
        <v>107083</v>
      </c>
      <c r="G44" s="7"/>
      <c r="H44" s="102"/>
    </row>
    <row r="45" spans="1:8" x14ac:dyDescent="0.25">
      <c r="A45" s="106"/>
      <c r="B45" s="56" t="s">
        <v>800</v>
      </c>
      <c r="C45" s="100"/>
      <c r="D45" s="57" t="s">
        <v>633</v>
      </c>
      <c r="E45" s="57" t="s">
        <v>634</v>
      </c>
      <c r="F45" s="96">
        <v>100286</v>
      </c>
      <c r="G45" s="7"/>
      <c r="H45" s="103"/>
    </row>
    <row r="46" spans="1:8" ht="30" x14ac:dyDescent="0.25">
      <c r="A46" s="108">
        <v>12</v>
      </c>
      <c r="B46" s="42" t="s">
        <v>937</v>
      </c>
      <c r="C46" s="107" t="str">
        <f>B46</f>
        <v>ГАУ ДПО "Уральский институт управления здравоохранением им. А. Б. Блохина"</v>
      </c>
      <c r="D46" s="56" t="s">
        <v>35</v>
      </c>
      <c r="E46" s="57" t="s">
        <v>1161</v>
      </c>
      <c r="F46" s="96">
        <v>202276.7</v>
      </c>
      <c r="G46" s="7"/>
      <c r="H46" s="113" t="s">
        <v>959</v>
      </c>
    </row>
    <row r="47" spans="1:8" ht="30" x14ac:dyDescent="0.25">
      <c r="A47" s="108"/>
      <c r="B47" s="56" t="str">
        <f>B46</f>
        <v>ГАУ ДПО "Уральский институт управления здравоохранением им. А. Б. Блохина"</v>
      </c>
      <c r="C47" s="107"/>
      <c r="D47" s="56" t="s">
        <v>1162</v>
      </c>
      <c r="E47" s="57" t="s">
        <v>38</v>
      </c>
      <c r="F47" s="96">
        <v>199563.20916666664</v>
      </c>
      <c r="G47" s="7"/>
      <c r="H47" s="113"/>
    </row>
    <row r="48" spans="1:8" ht="30" x14ac:dyDescent="0.25">
      <c r="A48" s="108"/>
      <c r="B48" s="56" t="str">
        <f t="shared" ref="B48:B49" si="0">B47</f>
        <v>ГАУ ДПО "Уральский институт управления здравоохранением им. А. Б. Блохина"</v>
      </c>
      <c r="C48" s="107"/>
      <c r="D48" s="56" t="s">
        <v>36</v>
      </c>
      <c r="E48" s="57" t="s">
        <v>938</v>
      </c>
      <c r="F48" s="96">
        <v>151738.38</v>
      </c>
      <c r="G48" s="7"/>
      <c r="H48" s="113"/>
    </row>
    <row r="49" spans="1:8" ht="30" x14ac:dyDescent="0.25">
      <c r="A49" s="108"/>
      <c r="B49" s="56" t="str">
        <f t="shared" si="0"/>
        <v>ГАУ ДПО "Уральский институт управления здравоохранением им. А. Б. Блохина"</v>
      </c>
      <c r="C49" s="107"/>
      <c r="D49" s="57" t="s">
        <v>523</v>
      </c>
      <c r="E49" s="57" t="s">
        <v>39</v>
      </c>
      <c r="F49" s="96">
        <v>166876.39000000001</v>
      </c>
      <c r="G49" s="7"/>
      <c r="H49" s="113"/>
    </row>
    <row r="50" spans="1:8" x14ac:dyDescent="0.25">
      <c r="A50" s="104">
        <v>13</v>
      </c>
      <c r="B50" s="15" t="s">
        <v>801</v>
      </c>
      <c r="C50" s="98" t="str">
        <f>B50</f>
        <v>ГАУЗ СО "Психиатрическая больница № 6"</v>
      </c>
      <c r="D50" s="9" t="s">
        <v>4</v>
      </c>
      <c r="E50" s="28" t="s">
        <v>40</v>
      </c>
      <c r="F50" s="136">
        <v>218340</v>
      </c>
      <c r="G50" s="7"/>
      <c r="H50" s="101" t="s">
        <v>957</v>
      </c>
    </row>
    <row r="51" spans="1:8" x14ac:dyDescent="0.25">
      <c r="A51" s="105"/>
      <c r="B51" s="15" t="s">
        <v>801</v>
      </c>
      <c r="C51" s="99"/>
      <c r="D51" s="9" t="s">
        <v>6</v>
      </c>
      <c r="E51" s="28" t="s">
        <v>42</v>
      </c>
      <c r="F51" s="136">
        <v>189399</v>
      </c>
      <c r="G51" s="7"/>
      <c r="H51" s="102"/>
    </row>
    <row r="52" spans="1:8" x14ac:dyDescent="0.25">
      <c r="A52" s="105"/>
      <c r="B52" s="15" t="s">
        <v>801</v>
      </c>
      <c r="C52" s="99"/>
      <c r="D52" s="9" t="s">
        <v>6</v>
      </c>
      <c r="E52" s="28" t="s">
        <v>43</v>
      </c>
      <c r="F52" s="136">
        <v>184609.9</v>
      </c>
      <c r="G52" s="7"/>
      <c r="H52" s="102"/>
    </row>
    <row r="53" spans="1:8" x14ac:dyDescent="0.25">
      <c r="A53" s="105"/>
      <c r="B53" s="15" t="s">
        <v>801</v>
      </c>
      <c r="C53" s="99"/>
      <c r="D53" s="9" t="s">
        <v>6</v>
      </c>
      <c r="E53" s="28" t="s">
        <v>41</v>
      </c>
      <c r="F53" s="136">
        <v>182441.4</v>
      </c>
      <c r="G53" s="7"/>
      <c r="H53" s="102"/>
    </row>
    <row r="54" spans="1:8" x14ac:dyDescent="0.25">
      <c r="A54" s="105"/>
      <c r="B54" s="15" t="s">
        <v>801</v>
      </c>
      <c r="C54" s="99"/>
      <c r="D54" s="9" t="s">
        <v>50</v>
      </c>
      <c r="E54" s="28" t="s">
        <v>423</v>
      </c>
      <c r="F54" s="136">
        <v>181504.1</v>
      </c>
      <c r="G54" s="7"/>
      <c r="H54" s="102"/>
    </row>
    <row r="55" spans="1:8" x14ac:dyDescent="0.25">
      <c r="A55" s="106"/>
      <c r="B55" s="15" t="s">
        <v>801</v>
      </c>
      <c r="C55" s="100"/>
      <c r="D55" s="28" t="s">
        <v>9</v>
      </c>
      <c r="E55" s="28" t="s">
        <v>44</v>
      </c>
      <c r="F55" s="136">
        <v>175236.6</v>
      </c>
      <c r="G55" s="7"/>
      <c r="H55" s="103"/>
    </row>
    <row r="56" spans="1:8" x14ac:dyDescent="0.25">
      <c r="A56" s="104">
        <v>14</v>
      </c>
      <c r="B56" s="56" t="s">
        <v>802</v>
      </c>
      <c r="C56" s="98" t="str">
        <f>B56</f>
        <v>ГАУЗ СО "Краснотурьинская городская больница"</v>
      </c>
      <c r="D56" s="56" t="s">
        <v>4</v>
      </c>
      <c r="E56" s="57" t="s">
        <v>45</v>
      </c>
      <c r="F56" s="96">
        <v>347941.9</v>
      </c>
      <c r="G56" s="7"/>
      <c r="H56" s="101" t="s">
        <v>1175</v>
      </c>
    </row>
    <row r="57" spans="1:8" x14ac:dyDescent="0.25">
      <c r="A57" s="105"/>
      <c r="B57" s="56" t="s">
        <v>802</v>
      </c>
      <c r="C57" s="99"/>
      <c r="D57" s="43" t="s">
        <v>9</v>
      </c>
      <c r="E57" s="57" t="s">
        <v>414</v>
      </c>
      <c r="F57" s="96">
        <v>230618.18</v>
      </c>
      <c r="G57" s="7"/>
      <c r="H57" s="102"/>
    </row>
    <row r="58" spans="1:8" x14ac:dyDescent="0.25">
      <c r="A58" s="105"/>
      <c r="B58" s="56" t="s">
        <v>802</v>
      </c>
      <c r="C58" s="99"/>
      <c r="D58" s="44" t="s">
        <v>46</v>
      </c>
      <c r="E58" s="57" t="s">
        <v>47</v>
      </c>
      <c r="F58" s="96">
        <v>231035.04</v>
      </c>
      <c r="G58" s="7"/>
      <c r="H58" s="102"/>
    </row>
    <row r="59" spans="1:8" ht="30" x14ac:dyDescent="0.25">
      <c r="A59" s="105"/>
      <c r="B59" s="56" t="s">
        <v>802</v>
      </c>
      <c r="C59" s="99"/>
      <c r="D59" s="45" t="s">
        <v>126</v>
      </c>
      <c r="E59" s="57" t="s">
        <v>48</v>
      </c>
      <c r="F59" s="96">
        <v>208908.5</v>
      </c>
      <c r="G59" s="7"/>
      <c r="H59" s="102"/>
    </row>
    <row r="60" spans="1:8" x14ac:dyDescent="0.25">
      <c r="A60" s="105"/>
      <c r="B60" s="56" t="s">
        <v>802</v>
      </c>
      <c r="C60" s="99"/>
      <c r="D60" s="45" t="s">
        <v>49</v>
      </c>
      <c r="E60" s="57" t="s">
        <v>415</v>
      </c>
      <c r="F60" s="96">
        <v>167888.15</v>
      </c>
      <c r="G60" s="7"/>
      <c r="H60" s="102"/>
    </row>
    <row r="61" spans="1:8" x14ac:dyDescent="0.25">
      <c r="A61" s="105"/>
      <c r="B61" s="56" t="s">
        <v>802</v>
      </c>
      <c r="C61" s="99"/>
      <c r="D61" s="45" t="s">
        <v>931</v>
      </c>
      <c r="E61" s="57" t="s">
        <v>51</v>
      </c>
      <c r="F61" s="96">
        <v>184598.03</v>
      </c>
      <c r="G61" s="7"/>
      <c r="H61" s="102"/>
    </row>
    <row r="62" spans="1:8" x14ac:dyDescent="0.25">
      <c r="A62" s="106"/>
      <c r="B62" s="56" t="s">
        <v>802</v>
      </c>
      <c r="C62" s="100"/>
      <c r="D62" s="45" t="s">
        <v>52</v>
      </c>
      <c r="E62" s="57" t="s">
        <v>53</v>
      </c>
      <c r="F62" s="96">
        <v>169447.1</v>
      </c>
      <c r="G62" s="7"/>
      <c r="H62" s="103"/>
    </row>
    <row r="63" spans="1:8" x14ac:dyDescent="0.25">
      <c r="A63" s="104">
        <v>15</v>
      </c>
      <c r="B63" s="15" t="s">
        <v>803</v>
      </c>
      <c r="C63" s="98" t="str">
        <f>B63</f>
        <v>ГАУЗ СО "Режевская центральная районная больница"</v>
      </c>
      <c r="D63" s="56" t="s">
        <v>4</v>
      </c>
      <c r="E63" s="57" t="s">
        <v>54</v>
      </c>
      <c r="F63" s="96">
        <v>163239.5</v>
      </c>
      <c r="G63" s="7"/>
      <c r="H63" s="101" t="s">
        <v>957</v>
      </c>
    </row>
    <row r="64" spans="1:8" x14ac:dyDescent="0.25">
      <c r="A64" s="105"/>
      <c r="B64" s="15" t="s">
        <v>803</v>
      </c>
      <c r="C64" s="99"/>
      <c r="D64" s="56" t="s">
        <v>4</v>
      </c>
      <c r="E64" s="57" t="s">
        <v>983</v>
      </c>
      <c r="F64" s="96">
        <v>109959.5</v>
      </c>
      <c r="G64" s="7"/>
      <c r="H64" s="102"/>
    </row>
    <row r="65" spans="1:8" x14ac:dyDescent="0.25">
      <c r="A65" s="105"/>
      <c r="B65" s="15" t="s">
        <v>803</v>
      </c>
      <c r="C65" s="99"/>
      <c r="D65" s="56" t="s">
        <v>6</v>
      </c>
      <c r="E65" s="57" t="s">
        <v>407</v>
      </c>
      <c r="F65" s="96">
        <v>182830.7</v>
      </c>
      <c r="G65" s="7"/>
      <c r="H65" s="102"/>
    </row>
    <row r="66" spans="1:8" x14ac:dyDescent="0.25">
      <c r="A66" s="105"/>
      <c r="B66" s="15" t="s">
        <v>803</v>
      </c>
      <c r="C66" s="99"/>
      <c r="D66" s="56" t="s">
        <v>626</v>
      </c>
      <c r="E66" s="57" t="s">
        <v>55</v>
      </c>
      <c r="F66" s="96">
        <v>151637.79999999999</v>
      </c>
      <c r="G66" s="7"/>
      <c r="H66" s="102"/>
    </row>
    <row r="67" spans="1:8" x14ac:dyDescent="0.25">
      <c r="A67" s="105"/>
      <c r="B67" s="15" t="s">
        <v>803</v>
      </c>
      <c r="C67" s="99"/>
      <c r="D67" s="57" t="s">
        <v>9</v>
      </c>
      <c r="E67" s="57" t="s">
        <v>58</v>
      </c>
      <c r="F67" s="96">
        <v>101142.7</v>
      </c>
      <c r="G67" s="7"/>
      <c r="H67" s="102"/>
    </row>
    <row r="68" spans="1:8" x14ac:dyDescent="0.25">
      <c r="A68" s="106"/>
      <c r="B68" s="15" t="s">
        <v>803</v>
      </c>
      <c r="C68" s="100"/>
      <c r="D68" s="56" t="s">
        <v>56</v>
      </c>
      <c r="E68" s="57" t="s">
        <v>57</v>
      </c>
      <c r="F68" s="96">
        <v>97763.8</v>
      </c>
      <c r="G68" s="7"/>
      <c r="H68" s="103"/>
    </row>
    <row r="69" spans="1:8" x14ac:dyDescent="0.25">
      <c r="A69" s="108">
        <v>16</v>
      </c>
      <c r="B69" s="56" t="s">
        <v>804</v>
      </c>
      <c r="C69" s="107" t="str">
        <f>B69</f>
        <v>ГАУЗ СО "Бисертская городская больница"</v>
      </c>
      <c r="D69" s="57" t="s">
        <v>83</v>
      </c>
      <c r="E69" s="56" t="s">
        <v>765</v>
      </c>
      <c r="F69" s="96">
        <v>162626.81</v>
      </c>
      <c r="G69" s="7"/>
      <c r="H69" s="113" t="s">
        <v>957</v>
      </c>
    </row>
    <row r="70" spans="1:8" x14ac:dyDescent="0.25">
      <c r="A70" s="108"/>
      <c r="B70" s="56" t="str">
        <f>B69</f>
        <v>ГАУЗ СО "Бисертская городская больница"</v>
      </c>
      <c r="C70" s="107"/>
      <c r="D70" s="57" t="s">
        <v>11</v>
      </c>
      <c r="E70" s="56" t="s">
        <v>766</v>
      </c>
      <c r="F70" s="96">
        <v>108143.11</v>
      </c>
      <c r="G70" s="7"/>
      <c r="H70" s="113"/>
    </row>
    <row r="71" spans="1:8" x14ac:dyDescent="0.25">
      <c r="A71" s="108"/>
      <c r="B71" s="56" t="str">
        <f>B70</f>
        <v>ГАУЗ СО "Бисертская городская больница"</v>
      </c>
      <c r="C71" s="107"/>
      <c r="D71" s="57" t="s">
        <v>9</v>
      </c>
      <c r="E71" s="56" t="s">
        <v>59</v>
      </c>
      <c r="F71" s="96">
        <v>81209.58</v>
      </c>
      <c r="G71" s="7"/>
      <c r="H71" s="113"/>
    </row>
    <row r="72" spans="1:8" x14ac:dyDescent="0.25">
      <c r="A72" s="104">
        <v>17</v>
      </c>
      <c r="B72" s="56" t="s">
        <v>805</v>
      </c>
      <c r="C72" s="98" t="str">
        <f>B72</f>
        <v>ГАУЗ СО "Камышловская центральная районная больница"</v>
      </c>
      <c r="D72" s="56" t="s">
        <v>4</v>
      </c>
      <c r="E72" s="57" t="s">
        <v>627</v>
      </c>
      <c r="F72" s="96">
        <v>182283.57</v>
      </c>
      <c r="G72" s="7"/>
      <c r="H72" s="101" t="s">
        <v>957</v>
      </c>
    </row>
    <row r="73" spans="1:8" x14ac:dyDescent="0.25">
      <c r="A73" s="105"/>
      <c r="B73" s="56" t="s">
        <v>805</v>
      </c>
      <c r="C73" s="99"/>
      <c r="D73" s="56" t="s">
        <v>628</v>
      </c>
      <c r="E73" s="57" t="s">
        <v>60</v>
      </c>
      <c r="F73" s="96">
        <v>79579.39</v>
      </c>
      <c r="G73" s="7"/>
      <c r="H73" s="102"/>
    </row>
    <row r="74" spans="1:8" x14ac:dyDescent="0.25">
      <c r="A74" s="105"/>
      <c r="B74" s="56" t="s">
        <v>805</v>
      </c>
      <c r="C74" s="99"/>
      <c r="D74" s="56" t="s">
        <v>50</v>
      </c>
      <c r="E74" s="56" t="s">
        <v>600</v>
      </c>
      <c r="F74" s="96">
        <v>116823.34</v>
      </c>
      <c r="G74" s="7"/>
      <c r="H74" s="102"/>
    </row>
    <row r="75" spans="1:8" x14ac:dyDescent="0.25">
      <c r="A75" s="106"/>
      <c r="B75" s="56" t="s">
        <v>805</v>
      </c>
      <c r="C75" s="100"/>
      <c r="D75" s="57" t="s">
        <v>84</v>
      </c>
      <c r="E75" s="57" t="s">
        <v>347</v>
      </c>
      <c r="F75" s="96">
        <v>120956</v>
      </c>
      <c r="G75" s="7"/>
      <c r="H75" s="103"/>
    </row>
    <row r="76" spans="1:8" x14ac:dyDescent="0.25">
      <c r="A76" s="104">
        <v>18</v>
      </c>
      <c r="B76" s="56" t="s">
        <v>806</v>
      </c>
      <c r="C76" s="98" t="str">
        <f>B76</f>
        <v xml:space="preserve">ГАУЗ СО "Областная станция переливания крови" </v>
      </c>
      <c r="D76" s="56" t="s">
        <v>4</v>
      </c>
      <c r="E76" s="57" t="s">
        <v>621</v>
      </c>
      <c r="F76" s="96">
        <v>294049.37</v>
      </c>
      <c r="G76" s="7"/>
      <c r="H76" s="101" t="s">
        <v>957</v>
      </c>
    </row>
    <row r="77" spans="1:8" ht="30" x14ac:dyDescent="0.25">
      <c r="A77" s="105"/>
      <c r="B77" s="56" t="s">
        <v>806</v>
      </c>
      <c r="C77" s="99"/>
      <c r="D77" s="56" t="s">
        <v>1004</v>
      </c>
      <c r="E77" s="57" t="s">
        <v>62</v>
      </c>
      <c r="F77" s="96">
        <v>271708.3</v>
      </c>
      <c r="G77" s="7"/>
      <c r="H77" s="102"/>
    </row>
    <row r="78" spans="1:8" x14ac:dyDescent="0.25">
      <c r="A78" s="105"/>
      <c r="B78" s="56" t="s">
        <v>806</v>
      </c>
      <c r="C78" s="99"/>
      <c r="D78" s="56" t="s">
        <v>6</v>
      </c>
      <c r="E78" s="57" t="s">
        <v>61</v>
      </c>
      <c r="F78" s="96">
        <v>251968.66</v>
      </c>
      <c r="G78" s="7"/>
      <c r="H78" s="102"/>
    </row>
    <row r="79" spans="1:8" x14ac:dyDescent="0.25">
      <c r="A79" s="105"/>
      <c r="B79" s="56" t="s">
        <v>806</v>
      </c>
      <c r="C79" s="99"/>
      <c r="D79" s="56" t="s">
        <v>50</v>
      </c>
      <c r="E79" s="57" t="s">
        <v>66</v>
      </c>
      <c r="F79" s="96">
        <v>237394.03</v>
      </c>
      <c r="G79" s="7"/>
      <c r="H79" s="102"/>
    </row>
    <row r="80" spans="1:8" ht="30" x14ac:dyDescent="0.25">
      <c r="A80" s="105"/>
      <c r="B80" s="56" t="s">
        <v>806</v>
      </c>
      <c r="C80" s="99"/>
      <c r="D80" s="56" t="s">
        <v>63</v>
      </c>
      <c r="E80" s="57" t="s">
        <v>1005</v>
      </c>
      <c r="F80" s="96">
        <v>124332.13</v>
      </c>
      <c r="G80" s="7"/>
      <c r="H80" s="102"/>
    </row>
    <row r="81" spans="1:8" ht="30" x14ac:dyDescent="0.25">
      <c r="A81" s="105"/>
      <c r="B81" s="56" t="s">
        <v>806</v>
      </c>
      <c r="C81" s="99"/>
      <c r="D81" s="56" t="s">
        <v>64</v>
      </c>
      <c r="E81" s="57" t="s">
        <v>65</v>
      </c>
      <c r="F81" s="96">
        <v>126760.55</v>
      </c>
      <c r="G81" s="7"/>
      <c r="H81" s="102"/>
    </row>
    <row r="82" spans="1:8" x14ac:dyDescent="0.25">
      <c r="A82" s="106"/>
      <c r="B82" s="56" t="s">
        <v>806</v>
      </c>
      <c r="C82" s="100"/>
      <c r="D82" s="29" t="s">
        <v>1006</v>
      </c>
      <c r="E82" s="57" t="s">
        <v>67</v>
      </c>
      <c r="F82" s="96">
        <v>241391.67</v>
      </c>
      <c r="G82" s="7"/>
      <c r="H82" s="103"/>
    </row>
    <row r="83" spans="1:8" x14ac:dyDescent="0.25">
      <c r="A83" s="104">
        <v>19</v>
      </c>
      <c r="B83" s="56" t="s">
        <v>807</v>
      </c>
      <c r="C83" s="98" t="str">
        <f>B83</f>
        <v>ГАУЗ СО "Каменская центральная районная больница"</v>
      </c>
      <c r="D83" s="56" t="s">
        <v>4</v>
      </c>
      <c r="E83" s="57" t="s">
        <v>1141</v>
      </c>
      <c r="F83" s="96">
        <v>154983.35999999999</v>
      </c>
      <c r="G83" s="7"/>
      <c r="H83" s="101" t="s">
        <v>957</v>
      </c>
    </row>
    <row r="84" spans="1:8" x14ac:dyDescent="0.25">
      <c r="A84" s="105"/>
      <c r="B84" s="56" t="s">
        <v>807</v>
      </c>
      <c r="C84" s="99"/>
      <c r="D84" s="56" t="s">
        <v>1142</v>
      </c>
      <c r="E84" s="57" t="s">
        <v>331</v>
      </c>
      <c r="F84" s="96">
        <v>106615.60958333335</v>
      </c>
      <c r="G84" s="7"/>
      <c r="H84" s="102"/>
    </row>
    <row r="85" spans="1:8" x14ac:dyDescent="0.25">
      <c r="A85" s="105"/>
      <c r="B85" s="56" t="str">
        <f>B83</f>
        <v>ГАУЗ СО "Каменская центральная районная больница"</v>
      </c>
      <c r="C85" s="99"/>
      <c r="D85" s="56" t="s">
        <v>327</v>
      </c>
      <c r="E85" s="57" t="s">
        <v>373</v>
      </c>
      <c r="F85" s="96">
        <v>110602.34723850265</v>
      </c>
      <c r="G85" s="7"/>
      <c r="H85" s="102"/>
    </row>
    <row r="86" spans="1:8" x14ac:dyDescent="0.25">
      <c r="A86" s="106"/>
      <c r="B86" s="56" t="str">
        <f>B83</f>
        <v>ГАУЗ СО "Каменская центральная районная больница"</v>
      </c>
      <c r="C86" s="100"/>
      <c r="D86" s="56" t="s">
        <v>84</v>
      </c>
      <c r="E86" s="57" t="s">
        <v>1143</v>
      </c>
      <c r="F86" s="96">
        <v>105032.34833333331</v>
      </c>
      <c r="G86" s="7"/>
      <c r="H86" s="103"/>
    </row>
    <row r="87" spans="1:8" x14ac:dyDescent="0.25">
      <c r="A87" s="104">
        <v>20</v>
      </c>
      <c r="B87" s="27" t="s">
        <v>371</v>
      </c>
      <c r="C87" s="119" t="str">
        <f>B87</f>
        <v xml:space="preserve"> ГАУЗ СО"Свердловская областная больница №2"</v>
      </c>
      <c r="D87" s="57" t="s">
        <v>4</v>
      </c>
      <c r="E87" s="57" t="s">
        <v>729</v>
      </c>
      <c r="F87" s="96">
        <v>229006.02</v>
      </c>
      <c r="G87" s="7"/>
      <c r="H87" s="101" t="s">
        <v>957</v>
      </c>
    </row>
    <row r="88" spans="1:8" x14ac:dyDescent="0.25">
      <c r="A88" s="105"/>
      <c r="B88" s="27" t="s">
        <v>371</v>
      </c>
      <c r="C88" s="120"/>
      <c r="D88" s="57" t="s">
        <v>327</v>
      </c>
      <c r="E88" s="57" t="s">
        <v>730</v>
      </c>
      <c r="F88" s="96">
        <v>78639.34</v>
      </c>
      <c r="G88" s="7"/>
      <c r="H88" s="102"/>
    </row>
    <row r="89" spans="1:8" x14ac:dyDescent="0.25">
      <c r="A89" s="105"/>
      <c r="B89" s="27" t="s">
        <v>371</v>
      </c>
      <c r="C89" s="120"/>
      <c r="D89" s="57" t="s">
        <v>106</v>
      </c>
      <c r="E89" s="57" t="s">
        <v>374</v>
      </c>
      <c r="F89" s="96">
        <v>133785.4</v>
      </c>
      <c r="G89" s="7"/>
      <c r="H89" s="102"/>
    </row>
    <row r="90" spans="1:8" x14ac:dyDescent="0.25">
      <c r="A90" s="106"/>
      <c r="B90" s="27" t="s">
        <v>371</v>
      </c>
      <c r="C90" s="121"/>
      <c r="D90" s="57" t="s">
        <v>9</v>
      </c>
      <c r="E90" s="57" t="s">
        <v>731</v>
      </c>
      <c r="F90" s="96">
        <v>85550.95</v>
      </c>
      <c r="G90" s="7"/>
      <c r="H90" s="103"/>
    </row>
    <row r="91" spans="1:8" ht="30" x14ac:dyDescent="0.25">
      <c r="A91" s="104">
        <v>21</v>
      </c>
      <c r="B91" s="56" t="s">
        <v>808</v>
      </c>
      <c r="C91" s="98" t="str">
        <f>B91</f>
        <v>ГАУЗ СО "Городская станция скорой медицинской помощи город Каменск-Уральский"</v>
      </c>
      <c r="D91" s="56" t="s">
        <v>4</v>
      </c>
      <c r="E91" s="57" t="s">
        <v>69</v>
      </c>
      <c r="F91" s="96">
        <v>205597.59</v>
      </c>
      <c r="G91" s="7"/>
      <c r="H91" s="101" t="s">
        <v>957</v>
      </c>
    </row>
    <row r="92" spans="1:8" ht="30" x14ac:dyDescent="0.25">
      <c r="A92" s="105"/>
      <c r="B92" s="56" t="s">
        <v>808</v>
      </c>
      <c r="C92" s="99"/>
      <c r="D92" s="56" t="s">
        <v>6</v>
      </c>
      <c r="E92" s="57" t="s">
        <v>71</v>
      </c>
      <c r="F92" s="96">
        <v>165313.82</v>
      </c>
      <c r="G92" s="7"/>
      <c r="H92" s="102"/>
    </row>
    <row r="93" spans="1:8" ht="30" x14ac:dyDescent="0.25">
      <c r="A93" s="106"/>
      <c r="B93" s="56" t="s">
        <v>808</v>
      </c>
      <c r="C93" s="100"/>
      <c r="D93" s="56" t="s">
        <v>9</v>
      </c>
      <c r="E93" s="57" t="s">
        <v>70</v>
      </c>
      <c r="F93" s="96">
        <v>163883.19</v>
      </c>
      <c r="G93" s="7"/>
      <c r="H93" s="103"/>
    </row>
    <row r="94" spans="1:8" x14ac:dyDescent="0.25">
      <c r="A94" s="104">
        <v>22</v>
      </c>
      <c r="B94" s="56" t="s">
        <v>809</v>
      </c>
      <c r="C94" s="98" t="str">
        <f>B94</f>
        <v>ГАУЗ СО "Слободо-Туринская районная больница"</v>
      </c>
      <c r="D94" s="57" t="s">
        <v>4</v>
      </c>
      <c r="E94" s="91" t="s">
        <v>4</v>
      </c>
      <c r="F94" s="96">
        <v>161622.32999999999</v>
      </c>
      <c r="G94" s="7"/>
      <c r="H94" s="101" t="s">
        <v>957</v>
      </c>
    </row>
    <row r="95" spans="1:8" x14ac:dyDescent="0.25">
      <c r="A95" s="105"/>
      <c r="B95" s="56" t="str">
        <f>B94</f>
        <v>ГАУЗ СО "Слободо-Туринская районная больница"</v>
      </c>
      <c r="C95" s="99"/>
      <c r="D95" s="57" t="s">
        <v>72</v>
      </c>
      <c r="E95" s="91" t="s">
        <v>72</v>
      </c>
      <c r="F95" s="96">
        <v>137201.18</v>
      </c>
      <c r="G95" s="7"/>
      <c r="H95" s="102"/>
    </row>
    <row r="96" spans="1:8" x14ac:dyDescent="0.25">
      <c r="A96" s="105"/>
      <c r="B96" s="56" t="s">
        <v>809</v>
      </c>
      <c r="C96" s="99"/>
      <c r="D96" s="57" t="s">
        <v>9</v>
      </c>
      <c r="E96" s="91" t="s">
        <v>9</v>
      </c>
      <c r="F96" s="96">
        <v>156958.26999999999</v>
      </c>
      <c r="G96" s="7"/>
      <c r="H96" s="102"/>
    </row>
    <row r="97" spans="1:8" x14ac:dyDescent="0.25">
      <c r="A97" s="106"/>
      <c r="B97" s="56" t="s">
        <v>809</v>
      </c>
      <c r="C97" s="100"/>
      <c r="D97" s="57" t="s">
        <v>50</v>
      </c>
      <c r="E97" s="91" t="s">
        <v>50</v>
      </c>
      <c r="F97" s="96">
        <v>149179.98000000001</v>
      </c>
      <c r="G97" s="7"/>
      <c r="H97" s="103"/>
    </row>
    <row r="98" spans="1:8" x14ac:dyDescent="0.25">
      <c r="A98" s="104">
        <v>23</v>
      </c>
      <c r="B98" s="10" t="s">
        <v>810</v>
      </c>
      <c r="C98" s="98" t="str">
        <f>B98</f>
        <v>ГАУЗ СО "Волчанская городская больница"</v>
      </c>
      <c r="D98" s="56" t="s">
        <v>654</v>
      </c>
      <c r="E98" s="57" t="s">
        <v>1144</v>
      </c>
      <c r="F98" s="96">
        <v>250706.49</v>
      </c>
      <c r="G98" s="23"/>
      <c r="H98" s="101" t="s">
        <v>957</v>
      </c>
    </row>
    <row r="99" spans="1:8" x14ac:dyDescent="0.25">
      <c r="A99" s="105"/>
      <c r="B99" s="56" t="str">
        <f>B98</f>
        <v>ГАУЗ СО "Волчанская городская больница"</v>
      </c>
      <c r="C99" s="99"/>
      <c r="D99" s="56" t="s">
        <v>327</v>
      </c>
      <c r="E99" s="57" t="s">
        <v>1145</v>
      </c>
      <c r="F99" s="96">
        <v>141472.82</v>
      </c>
      <c r="G99" s="7"/>
      <c r="H99" s="102"/>
    </row>
    <row r="100" spans="1:8" x14ac:dyDescent="0.25">
      <c r="A100" s="106"/>
      <c r="B100" s="56" t="str">
        <f>B98</f>
        <v>ГАУЗ СО "Волчанская городская больница"</v>
      </c>
      <c r="C100" s="100"/>
      <c r="D100" s="56" t="s">
        <v>9</v>
      </c>
      <c r="E100" s="57" t="s">
        <v>1146</v>
      </c>
      <c r="F100" s="96">
        <v>124973.47</v>
      </c>
      <c r="G100" s="7"/>
      <c r="H100" s="103"/>
    </row>
    <row r="101" spans="1:8" x14ac:dyDescent="0.25">
      <c r="A101" s="104">
        <v>24</v>
      </c>
      <c r="B101" s="56" t="s">
        <v>811</v>
      </c>
      <c r="C101" s="98" t="str">
        <f>B101</f>
        <v>ГАУЗ СО "Туринская центральная районная больница имени О.Д. Зубова"</v>
      </c>
      <c r="D101" s="56" t="s">
        <v>4</v>
      </c>
      <c r="E101" s="57" t="s">
        <v>1095</v>
      </c>
      <c r="F101" s="96">
        <v>257607.27</v>
      </c>
      <c r="G101" s="7"/>
      <c r="H101" s="101" t="s">
        <v>957</v>
      </c>
    </row>
    <row r="102" spans="1:8" x14ac:dyDescent="0.25">
      <c r="A102" s="105"/>
      <c r="B102" s="56" t="str">
        <f>B101</f>
        <v>ГАУЗ СО "Туринская центральная районная больница имени О.Д. Зубова"</v>
      </c>
      <c r="C102" s="99"/>
      <c r="D102" s="56" t="s">
        <v>6</v>
      </c>
      <c r="E102" s="57" t="s">
        <v>1096</v>
      </c>
      <c r="F102" s="96">
        <v>176519.8</v>
      </c>
      <c r="G102" s="7"/>
      <c r="H102" s="102"/>
    </row>
    <row r="103" spans="1:8" x14ac:dyDescent="0.25">
      <c r="A103" s="105"/>
      <c r="B103" s="56" t="str">
        <f t="shared" ref="B103" si="1">B102</f>
        <v>ГАУЗ СО "Туринская центральная районная больница имени О.Д. Зубова"</v>
      </c>
      <c r="C103" s="99"/>
      <c r="D103" s="56" t="s">
        <v>9</v>
      </c>
      <c r="E103" s="57" t="s">
        <v>1097</v>
      </c>
      <c r="F103" s="96">
        <v>175674.83</v>
      </c>
      <c r="G103" s="7"/>
      <c r="H103" s="102"/>
    </row>
    <row r="104" spans="1:8" ht="30" x14ac:dyDescent="0.25">
      <c r="A104" s="104">
        <v>25</v>
      </c>
      <c r="B104" s="56" t="s">
        <v>812</v>
      </c>
      <c r="C104" s="98" t="str">
        <f>B105</f>
        <v>ГАМУ СО "Областной специализированный центр медицинской реабилитации "Санаторий Руш"</v>
      </c>
      <c r="D104" s="56" t="s">
        <v>4</v>
      </c>
      <c r="E104" s="57" t="s">
        <v>332</v>
      </c>
      <c r="F104" s="96">
        <v>193861.5</v>
      </c>
      <c r="G104" s="7"/>
      <c r="H104" s="101" t="s">
        <v>957</v>
      </c>
    </row>
    <row r="105" spans="1:8" ht="30" x14ac:dyDescent="0.25">
      <c r="A105" s="105"/>
      <c r="B105" s="56" t="str">
        <f>B104</f>
        <v>ГАМУ СО "Областной специализированный центр медицинской реабилитации "Санаторий Руш"</v>
      </c>
      <c r="C105" s="99"/>
      <c r="D105" s="56" t="s">
        <v>6</v>
      </c>
      <c r="E105" s="57" t="s">
        <v>73</v>
      </c>
      <c r="F105" s="96">
        <v>144504.1</v>
      </c>
      <c r="G105" s="7"/>
      <c r="H105" s="102"/>
    </row>
    <row r="106" spans="1:8" ht="30" x14ac:dyDescent="0.25">
      <c r="A106" s="105"/>
      <c r="B106" s="56" t="str">
        <f>B105</f>
        <v>ГАМУ СО "Областной специализированный центр медицинской реабилитации "Санаторий Руш"</v>
      </c>
      <c r="C106" s="99"/>
      <c r="D106" s="56" t="s">
        <v>50</v>
      </c>
      <c r="E106" s="57" t="s">
        <v>74</v>
      </c>
      <c r="F106" s="96">
        <v>140651.1</v>
      </c>
      <c r="G106" s="7"/>
      <c r="H106" s="102"/>
    </row>
    <row r="107" spans="1:8" ht="30" x14ac:dyDescent="0.25">
      <c r="A107" s="105"/>
      <c r="B107" s="56" t="str">
        <f>B106</f>
        <v>ГАМУ СО "Областной специализированный центр медицинской реабилитации "Санаторий Руш"</v>
      </c>
      <c r="C107" s="99"/>
      <c r="D107" s="56" t="s">
        <v>63</v>
      </c>
      <c r="E107" s="57" t="s">
        <v>75</v>
      </c>
      <c r="F107" s="96">
        <v>119117.7</v>
      </c>
      <c r="G107" s="7"/>
      <c r="H107" s="102"/>
    </row>
    <row r="108" spans="1:8" ht="30" x14ac:dyDescent="0.25">
      <c r="A108" s="106"/>
      <c r="B108" s="56" t="str">
        <f>B107</f>
        <v>ГАМУ СО "Областной специализированный центр медицинской реабилитации "Санаторий Руш"</v>
      </c>
      <c r="C108" s="100"/>
      <c r="D108" s="56" t="s">
        <v>9</v>
      </c>
      <c r="E108" s="57" t="s">
        <v>378</v>
      </c>
      <c r="F108" s="96">
        <v>143420.70000000001</v>
      </c>
      <c r="G108" s="7"/>
      <c r="H108" s="103"/>
    </row>
    <row r="109" spans="1:8" x14ac:dyDescent="0.25">
      <c r="A109" s="104">
        <v>26</v>
      </c>
      <c r="B109" s="56" t="s">
        <v>813</v>
      </c>
      <c r="C109" s="98" t="str">
        <f>B109</f>
        <v>ГАУЗ СО "Березовская центральная городская больница"</v>
      </c>
      <c r="D109" s="56" t="s">
        <v>4</v>
      </c>
      <c r="E109" s="57" t="s">
        <v>76</v>
      </c>
      <c r="F109" s="96">
        <v>167404.91</v>
      </c>
      <c r="G109" s="7"/>
      <c r="H109" s="101" t="s">
        <v>959</v>
      </c>
    </row>
    <row r="110" spans="1:8" x14ac:dyDescent="0.25">
      <c r="A110" s="105"/>
      <c r="B110" s="56" t="s">
        <v>813</v>
      </c>
      <c r="C110" s="99"/>
      <c r="D110" s="56" t="s">
        <v>6</v>
      </c>
      <c r="E110" s="57" t="s">
        <v>776</v>
      </c>
      <c r="F110" s="96">
        <v>127217.78</v>
      </c>
      <c r="G110" s="7"/>
      <c r="H110" s="102"/>
    </row>
    <row r="111" spans="1:8" ht="30" x14ac:dyDescent="0.25">
      <c r="A111" s="105"/>
      <c r="B111" s="56" t="s">
        <v>813</v>
      </c>
      <c r="C111" s="99"/>
      <c r="D111" s="56" t="s">
        <v>16</v>
      </c>
      <c r="E111" s="57" t="s">
        <v>337</v>
      </c>
      <c r="F111" s="96">
        <v>129325.36</v>
      </c>
      <c r="G111" s="7"/>
      <c r="H111" s="102"/>
    </row>
    <row r="112" spans="1:8" ht="30" x14ac:dyDescent="0.25">
      <c r="A112" s="105"/>
      <c r="B112" s="56" t="s">
        <v>813</v>
      </c>
      <c r="C112" s="99"/>
      <c r="D112" s="56" t="s">
        <v>79</v>
      </c>
      <c r="E112" s="57" t="s">
        <v>426</v>
      </c>
      <c r="F112" s="96">
        <v>110047.11</v>
      </c>
      <c r="G112" s="7"/>
      <c r="H112" s="102"/>
    </row>
    <row r="113" spans="1:8" x14ac:dyDescent="0.25">
      <c r="A113" s="105"/>
      <c r="B113" s="56" t="str">
        <f>B112</f>
        <v>ГАУЗ СО "Березовская центральная городская больница"</v>
      </c>
      <c r="C113" s="99"/>
      <c r="D113" s="56" t="s">
        <v>775</v>
      </c>
      <c r="E113" s="57" t="s">
        <v>78</v>
      </c>
      <c r="F113" s="96">
        <v>108506.73</v>
      </c>
      <c r="G113" s="7"/>
      <c r="H113" s="102"/>
    </row>
    <row r="114" spans="1:8" x14ac:dyDescent="0.25">
      <c r="A114" s="105"/>
      <c r="B114" s="56" t="s">
        <v>813</v>
      </c>
      <c r="C114" s="99"/>
      <c r="D114" s="56" t="s">
        <v>9</v>
      </c>
      <c r="E114" s="57" t="s">
        <v>77</v>
      </c>
      <c r="F114" s="96">
        <v>99672.98</v>
      </c>
      <c r="G114" s="7"/>
      <c r="H114" s="102"/>
    </row>
    <row r="115" spans="1:8" x14ac:dyDescent="0.25">
      <c r="A115" s="104">
        <v>27</v>
      </c>
      <c r="B115" s="56" t="s">
        <v>814</v>
      </c>
      <c r="C115" s="98" t="str">
        <f>B115</f>
        <v>ГАУЗ СО "Верх-Нейвинская городская поликлиника"</v>
      </c>
      <c r="D115" s="57" t="s">
        <v>4</v>
      </c>
      <c r="E115" s="57" t="s">
        <v>80</v>
      </c>
      <c r="F115" s="96">
        <v>171065.13</v>
      </c>
      <c r="G115" s="7"/>
      <c r="H115" s="101" t="s">
        <v>957</v>
      </c>
    </row>
    <row r="116" spans="1:8" ht="30" x14ac:dyDescent="0.25">
      <c r="A116" s="105"/>
      <c r="B116" s="56" t="s">
        <v>814</v>
      </c>
      <c r="C116" s="99"/>
      <c r="D116" s="56" t="s">
        <v>27</v>
      </c>
      <c r="E116" s="57" t="s">
        <v>81</v>
      </c>
      <c r="F116" s="96">
        <v>30922.06</v>
      </c>
      <c r="G116" s="7"/>
      <c r="H116" s="102"/>
    </row>
    <row r="117" spans="1:8" x14ac:dyDescent="0.25">
      <c r="A117" s="106"/>
      <c r="B117" s="56" t="s">
        <v>814</v>
      </c>
      <c r="C117" s="100"/>
      <c r="D117" s="57" t="s">
        <v>9</v>
      </c>
      <c r="E117" s="57" t="s">
        <v>82</v>
      </c>
      <c r="F117" s="96">
        <v>79927.23</v>
      </c>
      <c r="G117" s="7"/>
      <c r="H117" s="103"/>
    </row>
    <row r="118" spans="1:8" x14ac:dyDescent="0.25">
      <c r="A118" s="104">
        <v>28</v>
      </c>
      <c r="B118" s="9" t="s">
        <v>786</v>
      </c>
      <c r="C118" s="107" t="str">
        <f>B118</f>
        <v>ГАУЗ СО "ОЦ СПИД"</v>
      </c>
      <c r="D118" s="61" t="s">
        <v>4</v>
      </c>
      <c r="E118" s="61" t="s">
        <v>1032</v>
      </c>
      <c r="F118" s="137">
        <v>314443.09000000003</v>
      </c>
      <c r="G118" s="7"/>
      <c r="H118" s="113" t="s">
        <v>959</v>
      </c>
    </row>
    <row r="119" spans="1:8" ht="30" x14ac:dyDescent="0.25">
      <c r="A119" s="105"/>
      <c r="B119" s="9" t="s">
        <v>786</v>
      </c>
      <c r="C119" s="107"/>
      <c r="D119" s="62" t="s">
        <v>1033</v>
      </c>
      <c r="E119" s="61" t="s">
        <v>1034</v>
      </c>
      <c r="F119" s="137">
        <v>252653.73</v>
      </c>
      <c r="G119" s="63"/>
      <c r="H119" s="113"/>
    </row>
    <row r="120" spans="1:8" ht="30" x14ac:dyDescent="0.25">
      <c r="A120" s="105"/>
      <c r="B120" s="9" t="s">
        <v>786</v>
      </c>
      <c r="C120" s="107"/>
      <c r="D120" s="62" t="s">
        <v>1035</v>
      </c>
      <c r="E120" s="61" t="s">
        <v>1036</v>
      </c>
      <c r="F120" s="137">
        <v>216018.21</v>
      </c>
      <c r="G120" s="63"/>
      <c r="H120" s="113"/>
    </row>
    <row r="121" spans="1:8" x14ac:dyDescent="0.25">
      <c r="A121" s="105"/>
      <c r="B121" s="9" t="s">
        <v>786</v>
      </c>
      <c r="C121" s="107"/>
      <c r="D121" s="62" t="s">
        <v>52</v>
      </c>
      <c r="E121" s="61" t="s">
        <v>1037</v>
      </c>
      <c r="F121" s="137">
        <v>194072.09</v>
      </c>
      <c r="G121" s="63"/>
      <c r="H121" s="113"/>
    </row>
    <row r="122" spans="1:8" x14ac:dyDescent="0.25">
      <c r="A122" s="106"/>
      <c r="B122" s="9" t="s">
        <v>786</v>
      </c>
      <c r="C122" s="107"/>
      <c r="D122" s="62" t="s">
        <v>9</v>
      </c>
      <c r="E122" s="61" t="s">
        <v>1038</v>
      </c>
      <c r="F122" s="137">
        <v>220998.05</v>
      </c>
      <c r="G122" s="63"/>
      <c r="H122" s="113"/>
    </row>
    <row r="123" spans="1:8" x14ac:dyDescent="0.25">
      <c r="A123" s="104">
        <v>29</v>
      </c>
      <c r="B123" s="56" t="s">
        <v>815</v>
      </c>
      <c r="C123" s="98" t="str">
        <f>B123</f>
        <v>ГАУЗ СО "Североуральская центральная городская больница"</v>
      </c>
      <c r="D123" s="54" t="s">
        <v>4</v>
      </c>
      <c r="E123" s="55" t="s">
        <v>1184</v>
      </c>
      <c r="F123" s="138">
        <v>207649.7</v>
      </c>
      <c r="G123" s="11"/>
      <c r="H123" s="110"/>
    </row>
    <row r="124" spans="1:8" x14ac:dyDescent="0.25">
      <c r="A124" s="105"/>
      <c r="B124" s="56" t="str">
        <f>B123</f>
        <v>ГАУЗ СО "Североуральская центральная городская больница"</v>
      </c>
      <c r="C124" s="99"/>
      <c r="D124" s="54" t="s">
        <v>1185</v>
      </c>
      <c r="E124" s="55" t="s">
        <v>1184</v>
      </c>
      <c r="F124" s="138">
        <v>239891.20000000001</v>
      </c>
      <c r="G124" s="11"/>
      <c r="H124" s="111"/>
    </row>
    <row r="125" spans="1:8" x14ac:dyDescent="0.25">
      <c r="A125" s="105"/>
      <c r="B125" s="56" t="str">
        <f t="shared" ref="B125:B127" si="2">B124</f>
        <v>ГАУЗ СО "Североуральская центральная городская больница"</v>
      </c>
      <c r="C125" s="99"/>
      <c r="D125" s="54" t="s">
        <v>6</v>
      </c>
      <c r="E125" s="55" t="s">
        <v>85</v>
      </c>
      <c r="F125" s="138">
        <v>164918.5</v>
      </c>
      <c r="G125" s="11"/>
      <c r="H125" s="111"/>
    </row>
    <row r="126" spans="1:8" x14ac:dyDescent="0.25">
      <c r="A126" s="105"/>
      <c r="B126" s="56" t="str">
        <f t="shared" si="2"/>
        <v>ГАУЗ СО "Североуральская центральная городская больница"</v>
      </c>
      <c r="C126" s="99"/>
      <c r="D126" s="54" t="s">
        <v>1186</v>
      </c>
      <c r="E126" s="55" t="s">
        <v>1187</v>
      </c>
      <c r="F126" s="138">
        <v>239971</v>
      </c>
      <c r="G126" s="11"/>
      <c r="H126" s="111"/>
    </row>
    <row r="127" spans="1:8" x14ac:dyDescent="0.25">
      <c r="A127" s="105"/>
      <c r="B127" s="56" t="str">
        <f t="shared" si="2"/>
        <v>ГАУЗ СО "Североуральская центральная городская больница"</v>
      </c>
      <c r="C127" s="99"/>
      <c r="D127" s="55" t="s">
        <v>9</v>
      </c>
      <c r="E127" s="55" t="s">
        <v>86</v>
      </c>
      <c r="F127" s="138">
        <v>141228.70000000001</v>
      </c>
      <c r="G127" s="11"/>
      <c r="H127" s="111"/>
    </row>
    <row r="128" spans="1:8" x14ac:dyDescent="0.25">
      <c r="A128" s="104">
        <v>30</v>
      </c>
      <c r="B128" s="56" t="s">
        <v>816</v>
      </c>
      <c r="C128" s="98" t="str">
        <f>B128</f>
        <v>ГАУЗ СО "Качканарская центральная городская больница"</v>
      </c>
      <c r="D128" s="56" t="s">
        <v>4</v>
      </c>
      <c r="E128" s="46" t="s">
        <v>87</v>
      </c>
      <c r="F128" s="139">
        <v>183282</v>
      </c>
      <c r="G128" s="7"/>
      <c r="H128" s="101" t="s">
        <v>959</v>
      </c>
    </row>
    <row r="129" spans="1:8" x14ac:dyDescent="0.25">
      <c r="A129" s="105"/>
      <c r="B129" s="56" t="s">
        <v>816</v>
      </c>
      <c r="C129" s="99"/>
      <c r="D129" s="56" t="s">
        <v>327</v>
      </c>
      <c r="E129" s="47" t="s">
        <v>353</v>
      </c>
      <c r="F129" s="139">
        <v>95796</v>
      </c>
      <c r="G129" s="7"/>
      <c r="H129" s="102"/>
    </row>
    <row r="130" spans="1:8" x14ac:dyDescent="0.25">
      <c r="A130" s="105"/>
      <c r="B130" s="56" t="s">
        <v>816</v>
      </c>
      <c r="C130" s="99"/>
      <c r="D130" s="56" t="s">
        <v>6</v>
      </c>
      <c r="E130" s="47" t="s">
        <v>334</v>
      </c>
      <c r="F130" s="139">
        <v>152301</v>
      </c>
      <c r="G130" s="12"/>
      <c r="H130" s="102"/>
    </row>
    <row r="131" spans="1:8" x14ac:dyDescent="0.25">
      <c r="A131" s="105"/>
      <c r="B131" s="56" t="s">
        <v>816</v>
      </c>
      <c r="C131" s="99"/>
      <c r="D131" s="56" t="s">
        <v>88</v>
      </c>
      <c r="E131" s="47" t="s">
        <v>333</v>
      </c>
      <c r="F131" s="139">
        <v>134739</v>
      </c>
      <c r="G131" s="7"/>
      <c r="H131" s="102"/>
    </row>
    <row r="132" spans="1:8" x14ac:dyDescent="0.25">
      <c r="A132" s="105"/>
      <c r="B132" s="56" t="s">
        <v>816</v>
      </c>
      <c r="C132" s="99"/>
      <c r="D132" s="56" t="s">
        <v>50</v>
      </c>
      <c r="E132" s="47" t="s">
        <v>89</v>
      </c>
      <c r="F132" s="139">
        <v>151393</v>
      </c>
      <c r="G132" s="7"/>
      <c r="H132" s="102"/>
    </row>
    <row r="133" spans="1:8" x14ac:dyDescent="0.25">
      <c r="A133" s="106"/>
      <c r="B133" s="56" t="s">
        <v>816</v>
      </c>
      <c r="C133" s="100"/>
      <c r="D133" s="56" t="s">
        <v>9</v>
      </c>
      <c r="E133" s="47" t="s">
        <v>352</v>
      </c>
      <c r="F133" s="139">
        <v>156176</v>
      </c>
      <c r="G133" s="12"/>
      <c r="H133" s="103"/>
    </row>
    <row r="134" spans="1:8" x14ac:dyDescent="0.25">
      <c r="A134" s="104">
        <v>31</v>
      </c>
      <c r="B134" s="56" t="s">
        <v>405</v>
      </c>
      <c r="C134" s="98" t="str">
        <f>B134</f>
        <v>ГАУЗ СО "Горноуральская районная поликлиника"</v>
      </c>
      <c r="D134" s="57" t="s">
        <v>4</v>
      </c>
      <c r="E134" s="56" t="s">
        <v>603</v>
      </c>
      <c r="F134" s="96">
        <v>178403.25</v>
      </c>
      <c r="G134" s="7"/>
      <c r="H134" s="101" t="s">
        <v>957</v>
      </c>
    </row>
    <row r="135" spans="1:8" x14ac:dyDescent="0.25">
      <c r="A135" s="105"/>
      <c r="B135" s="56" t="s">
        <v>405</v>
      </c>
      <c r="C135" s="99"/>
      <c r="D135" s="57" t="s">
        <v>6</v>
      </c>
      <c r="E135" s="56" t="s">
        <v>90</v>
      </c>
      <c r="F135" s="96">
        <v>99616.59</v>
      </c>
      <c r="G135" s="7"/>
      <c r="H135" s="102"/>
    </row>
    <row r="136" spans="1:8" x14ac:dyDescent="0.25">
      <c r="A136" s="106"/>
      <c r="B136" s="56" t="s">
        <v>405</v>
      </c>
      <c r="C136" s="100"/>
      <c r="D136" s="57" t="s">
        <v>9</v>
      </c>
      <c r="E136" s="56" t="s">
        <v>91</v>
      </c>
      <c r="F136" s="96">
        <v>96183.2</v>
      </c>
      <c r="G136" s="7"/>
      <c r="H136" s="103"/>
    </row>
    <row r="137" spans="1:8" x14ac:dyDescent="0.25">
      <c r="A137" s="104">
        <v>32</v>
      </c>
      <c r="B137" s="56" t="s">
        <v>817</v>
      </c>
      <c r="C137" s="98" t="str">
        <f>B137</f>
        <v>ГАУЗ СО "Территориальный центр медицины катастроф"</v>
      </c>
      <c r="D137" s="56" t="s">
        <v>4</v>
      </c>
      <c r="E137" s="57" t="s">
        <v>92</v>
      </c>
      <c r="F137" s="96">
        <v>266012.34999999998</v>
      </c>
      <c r="G137" s="7"/>
      <c r="H137" s="101" t="s">
        <v>957</v>
      </c>
    </row>
    <row r="138" spans="1:8" x14ac:dyDescent="0.25">
      <c r="A138" s="105"/>
      <c r="B138" s="56" t="s">
        <v>817</v>
      </c>
      <c r="C138" s="99"/>
      <c r="D138" s="56" t="s">
        <v>46</v>
      </c>
      <c r="E138" s="57" t="s">
        <v>779</v>
      </c>
      <c r="F138" s="96">
        <v>217813.3</v>
      </c>
      <c r="G138" s="7"/>
      <c r="H138" s="102"/>
    </row>
    <row r="139" spans="1:8" x14ac:dyDescent="0.25">
      <c r="A139" s="105"/>
      <c r="B139" s="56" t="s">
        <v>817</v>
      </c>
      <c r="C139" s="99"/>
      <c r="D139" s="56" t="s">
        <v>778</v>
      </c>
      <c r="E139" s="57" t="s">
        <v>93</v>
      </c>
      <c r="F139" s="96">
        <v>230826.58</v>
      </c>
      <c r="G139" s="7"/>
      <c r="H139" s="102"/>
    </row>
    <row r="140" spans="1:8" x14ac:dyDescent="0.25">
      <c r="A140" s="105"/>
      <c r="B140" s="56" t="s">
        <v>817</v>
      </c>
      <c r="C140" s="99"/>
      <c r="D140" s="56" t="s">
        <v>931</v>
      </c>
      <c r="E140" s="57" t="s">
        <v>780</v>
      </c>
      <c r="F140" s="96">
        <v>244524.07</v>
      </c>
      <c r="G140" s="7"/>
      <c r="H140" s="102"/>
    </row>
    <row r="141" spans="1:8" x14ac:dyDescent="0.25">
      <c r="A141" s="105"/>
      <c r="B141" s="56" t="s">
        <v>817</v>
      </c>
      <c r="C141" s="99"/>
      <c r="D141" s="56" t="s">
        <v>52</v>
      </c>
      <c r="E141" s="57" t="s">
        <v>365</v>
      </c>
      <c r="F141" s="96">
        <v>204576.32</v>
      </c>
      <c r="G141" s="7"/>
      <c r="H141" s="102"/>
    </row>
    <row r="142" spans="1:8" x14ac:dyDescent="0.25">
      <c r="A142" s="106"/>
      <c r="B142" s="56" t="s">
        <v>817</v>
      </c>
      <c r="C142" s="100"/>
      <c r="D142" s="57" t="s">
        <v>9</v>
      </c>
      <c r="E142" s="57" t="s">
        <v>94</v>
      </c>
      <c r="F142" s="96">
        <v>235877.38</v>
      </c>
      <c r="G142" s="7"/>
      <c r="H142" s="103"/>
    </row>
    <row r="143" spans="1:8" x14ac:dyDescent="0.25">
      <c r="A143" s="104">
        <v>33</v>
      </c>
      <c r="B143" s="56" t="s">
        <v>782</v>
      </c>
      <c r="C143" s="98" t="str">
        <f>B143</f>
        <v>ГБУЗ СО "Алапаевская станция скорой медицинской помощи"</v>
      </c>
      <c r="D143" s="56" t="s">
        <v>416</v>
      </c>
      <c r="E143" s="57" t="s">
        <v>636</v>
      </c>
      <c r="F143" s="96">
        <v>199998.16</v>
      </c>
      <c r="G143" s="7"/>
      <c r="H143" s="101" t="s">
        <v>957</v>
      </c>
    </row>
    <row r="144" spans="1:8" x14ac:dyDescent="0.25">
      <c r="A144" s="105"/>
      <c r="B144" s="56" t="str">
        <f>B143</f>
        <v>ГБУЗ СО "Алапаевская станция скорой медицинской помощи"</v>
      </c>
      <c r="C144" s="99"/>
      <c r="D144" s="56" t="s">
        <v>637</v>
      </c>
      <c r="E144" s="57" t="s">
        <v>361</v>
      </c>
      <c r="F144" s="96">
        <v>80307.179999999993</v>
      </c>
      <c r="G144" s="7"/>
      <c r="H144" s="102"/>
    </row>
    <row r="145" spans="1:8" x14ac:dyDescent="0.25">
      <c r="A145" s="105"/>
      <c r="B145" s="56" t="str">
        <f t="shared" ref="B145" si="3">B144</f>
        <v>ГБУЗ СО "Алапаевская станция скорой медицинской помощи"</v>
      </c>
      <c r="C145" s="99"/>
      <c r="D145" s="56" t="s">
        <v>9</v>
      </c>
      <c r="E145" s="57" t="s">
        <v>417</v>
      </c>
      <c r="F145" s="96">
        <v>115373.23</v>
      </c>
      <c r="G145" s="7"/>
      <c r="H145" s="102"/>
    </row>
    <row r="146" spans="1:8" x14ac:dyDescent="0.25">
      <c r="A146" s="104">
        <v>34</v>
      </c>
      <c r="B146" s="56" t="s">
        <v>818</v>
      </c>
      <c r="C146" s="98" t="str">
        <f>B146</f>
        <v>ГАУЗ СО "Стоматологическая поликлиника город Асбест"</v>
      </c>
      <c r="D146" s="56" t="s">
        <v>4</v>
      </c>
      <c r="E146" s="57" t="s">
        <v>1011</v>
      </c>
      <c r="F146" s="96">
        <v>126992.12666666665</v>
      </c>
      <c r="G146" s="7"/>
      <c r="H146" s="101" t="s">
        <v>957</v>
      </c>
    </row>
    <row r="147" spans="1:8" x14ac:dyDescent="0.25">
      <c r="A147" s="106"/>
      <c r="B147" s="56" t="s">
        <v>818</v>
      </c>
      <c r="C147" s="100"/>
      <c r="D147" s="56" t="s">
        <v>9</v>
      </c>
      <c r="E147" s="57" t="s">
        <v>100</v>
      </c>
      <c r="F147" s="96">
        <v>99808.756666666668</v>
      </c>
      <c r="G147" s="7"/>
      <c r="H147" s="103"/>
    </row>
    <row r="148" spans="1:8" x14ac:dyDescent="0.25">
      <c r="A148" s="104">
        <v>35</v>
      </c>
      <c r="B148" s="56" t="s">
        <v>819</v>
      </c>
      <c r="C148" s="98" t="str">
        <f>B148</f>
        <v>ГАУЗ СО "Красноуральская стоматологическая поликлиника"</v>
      </c>
      <c r="D148" s="56" t="s">
        <v>416</v>
      </c>
      <c r="E148" s="57" t="s">
        <v>728</v>
      </c>
      <c r="F148" s="96">
        <v>119495.38</v>
      </c>
      <c r="G148" s="7"/>
      <c r="H148" s="101"/>
    </row>
    <row r="149" spans="1:8" x14ac:dyDescent="0.25">
      <c r="A149" s="106"/>
      <c r="B149" s="56" t="s">
        <v>819</v>
      </c>
      <c r="C149" s="100"/>
      <c r="D149" s="56" t="s">
        <v>9</v>
      </c>
      <c r="E149" s="57" t="s">
        <v>101</v>
      </c>
      <c r="F149" s="96">
        <v>97074.46</v>
      </c>
      <c r="G149" s="7"/>
      <c r="H149" s="103"/>
    </row>
    <row r="150" spans="1:8" x14ac:dyDescent="0.25">
      <c r="A150" s="104">
        <v>36</v>
      </c>
      <c r="B150" s="15" t="s">
        <v>820</v>
      </c>
      <c r="C150" s="98" t="str">
        <f>B150</f>
        <v xml:space="preserve">ГАУЗ СО "Талицкая центральная районная больница" </v>
      </c>
      <c r="D150" s="56" t="s">
        <v>4</v>
      </c>
      <c r="E150" s="57" t="s">
        <v>102</v>
      </c>
      <c r="F150" s="96">
        <v>182193</v>
      </c>
      <c r="G150" s="12"/>
      <c r="H150" s="110" t="s">
        <v>957</v>
      </c>
    </row>
    <row r="151" spans="1:8" ht="30" x14ac:dyDescent="0.25">
      <c r="A151" s="105"/>
      <c r="B151" s="15" t="s">
        <v>820</v>
      </c>
      <c r="C151" s="99"/>
      <c r="D151" s="27" t="s">
        <v>72</v>
      </c>
      <c r="E151" s="27" t="s">
        <v>103</v>
      </c>
      <c r="F151" s="96">
        <v>171543</v>
      </c>
      <c r="G151" s="12"/>
      <c r="H151" s="111"/>
    </row>
    <row r="152" spans="1:8" x14ac:dyDescent="0.25">
      <c r="A152" s="105"/>
      <c r="B152" s="15" t="s">
        <v>820</v>
      </c>
      <c r="C152" s="99"/>
      <c r="D152" s="27" t="s">
        <v>6</v>
      </c>
      <c r="E152" s="27" t="s">
        <v>104</v>
      </c>
      <c r="F152" s="96">
        <v>160385</v>
      </c>
      <c r="G152" s="12"/>
      <c r="H152" s="111"/>
    </row>
    <row r="153" spans="1:8" x14ac:dyDescent="0.25">
      <c r="A153" s="105"/>
      <c r="B153" s="15" t="s">
        <v>820</v>
      </c>
      <c r="C153" s="99"/>
      <c r="D153" s="27" t="s">
        <v>50</v>
      </c>
      <c r="E153" s="27" t="s">
        <v>105</v>
      </c>
      <c r="F153" s="96">
        <v>160152</v>
      </c>
      <c r="G153" s="12"/>
      <c r="H153" s="111"/>
    </row>
    <row r="154" spans="1:8" x14ac:dyDescent="0.25">
      <c r="A154" s="105"/>
      <c r="B154" s="15" t="s">
        <v>820</v>
      </c>
      <c r="C154" s="99"/>
      <c r="D154" s="27" t="s">
        <v>106</v>
      </c>
      <c r="E154" s="27" t="s">
        <v>107</v>
      </c>
      <c r="F154" s="96">
        <v>186500</v>
      </c>
      <c r="G154" s="12"/>
      <c r="H154" s="111"/>
    </row>
    <row r="155" spans="1:8" x14ac:dyDescent="0.25">
      <c r="A155" s="106"/>
      <c r="B155" s="15" t="s">
        <v>820</v>
      </c>
      <c r="C155" s="100"/>
      <c r="D155" s="27" t="s">
        <v>9</v>
      </c>
      <c r="E155" s="27" t="s">
        <v>108</v>
      </c>
      <c r="F155" s="96">
        <v>164174</v>
      </c>
      <c r="G155" s="12"/>
      <c r="H155" s="112"/>
    </row>
    <row r="156" spans="1:8" x14ac:dyDescent="0.25">
      <c r="A156" s="108">
        <v>37</v>
      </c>
      <c r="B156" s="56" t="s">
        <v>821</v>
      </c>
      <c r="C156" s="107" t="str">
        <f>B156</f>
        <v>ГАУЗ СО "Пышминская центральная районная больница"</v>
      </c>
      <c r="D156" s="9" t="s">
        <v>4</v>
      </c>
      <c r="E156" s="28" t="s">
        <v>109</v>
      </c>
      <c r="F156" s="136">
        <v>156247.51999999999</v>
      </c>
      <c r="G156" s="7"/>
      <c r="H156" s="113" t="s">
        <v>957</v>
      </c>
    </row>
    <row r="157" spans="1:8" x14ac:dyDescent="0.25">
      <c r="A157" s="108"/>
      <c r="B157" s="56" t="str">
        <f>B156</f>
        <v>ГАУЗ СО "Пышминская центральная районная больница"</v>
      </c>
      <c r="C157" s="107"/>
      <c r="D157" s="9" t="s">
        <v>6</v>
      </c>
      <c r="E157" s="28" t="s">
        <v>110</v>
      </c>
      <c r="F157" s="136">
        <v>105577.07</v>
      </c>
      <c r="G157" s="7"/>
      <c r="H157" s="113"/>
    </row>
    <row r="158" spans="1:8" x14ac:dyDescent="0.25">
      <c r="A158" s="104">
        <v>38</v>
      </c>
      <c r="B158" s="15" t="s">
        <v>822</v>
      </c>
      <c r="C158" s="98" t="str">
        <f>B158</f>
        <v>ГАУЗ СО "Богдановичская стоматологическая поликлиника"</v>
      </c>
      <c r="D158" s="57" t="s">
        <v>4</v>
      </c>
      <c r="E158" s="57" t="s">
        <v>111</v>
      </c>
      <c r="F158" s="97">
        <v>136562.9</v>
      </c>
      <c r="G158" s="7"/>
      <c r="H158" s="101" t="s">
        <v>957</v>
      </c>
    </row>
    <row r="159" spans="1:8" x14ac:dyDescent="0.25">
      <c r="A159" s="105"/>
      <c r="B159" s="15" t="s">
        <v>822</v>
      </c>
      <c r="C159" s="99"/>
      <c r="D159" s="57" t="s">
        <v>4</v>
      </c>
      <c r="E159" s="57" t="s">
        <v>1009</v>
      </c>
      <c r="F159" s="96">
        <v>159867.5</v>
      </c>
      <c r="G159" s="7"/>
      <c r="H159" s="102"/>
    </row>
    <row r="160" spans="1:8" x14ac:dyDescent="0.25">
      <c r="A160" s="106"/>
      <c r="B160" s="15" t="s">
        <v>822</v>
      </c>
      <c r="C160" s="100"/>
      <c r="D160" s="57" t="s">
        <v>9</v>
      </c>
      <c r="E160" s="57" t="s">
        <v>112</v>
      </c>
      <c r="F160" s="96">
        <v>133081.1</v>
      </c>
      <c r="G160" s="7"/>
      <c r="H160" s="103"/>
    </row>
    <row r="161" spans="1:8" x14ac:dyDescent="0.25">
      <c r="A161" s="104">
        <v>39</v>
      </c>
      <c r="B161" s="56" t="s">
        <v>823</v>
      </c>
      <c r="C161" s="98" t="str">
        <f>B161</f>
        <v>ГАУЗ СО "Артинская центральная районная больница"</v>
      </c>
      <c r="D161" s="64" t="s">
        <v>4</v>
      </c>
      <c r="E161" s="64" t="s">
        <v>113</v>
      </c>
      <c r="F161" s="140">
        <v>195166.50083333332</v>
      </c>
      <c r="G161" s="7"/>
      <c r="H161" s="101" t="s">
        <v>957</v>
      </c>
    </row>
    <row r="162" spans="1:8" x14ac:dyDescent="0.25">
      <c r="A162" s="105"/>
      <c r="B162" s="56" t="s">
        <v>823</v>
      </c>
      <c r="C162" s="99"/>
      <c r="D162" s="64" t="s">
        <v>9</v>
      </c>
      <c r="E162" s="64" t="s">
        <v>114</v>
      </c>
      <c r="F162" s="140">
        <v>113657.84499999999</v>
      </c>
      <c r="G162" s="7"/>
      <c r="H162" s="102"/>
    </row>
    <row r="163" spans="1:8" x14ac:dyDescent="0.25">
      <c r="A163" s="105"/>
      <c r="B163" s="56" t="s">
        <v>823</v>
      </c>
      <c r="C163" s="99"/>
      <c r="D163" s="64" t="s">
        <v>50</v>
      </c>
      <c r="E163" s="64" t="s">
        <v>115</v>
      </c>
      <c r="F163" s="140">
        <v>116650.6</v>
      </c>
      <c r="G163" s="7"/>
      <c r="H163" s="102"/>
    </row>
    <row r="164" spans="1:8" x14ac:dyDescent="0.25">
      <c r="A164" s="105"/>
      <c r="B164" s="56" t="s">
        <v>823</v>
      </c>
      <c r="C164" s="99"/>
      <c r="D164" s="64" t="s">
        <v>6</v>
      </c>
      <c r="E164" s="64" t="s">
        <v>116</v>
      </c>
      <c r="F164" s="140">
        <v>115558.73</v>
      </c>
      <c r="G164" s="7"/>
      <c r="H164" s="102"/>
    </row>
    <row r="165" spans="1:8" x14ac:dyDescent="0.25">
      <c r="A165" s="105"/>
      <c r="B165" s="56" t="s">
        <v>823</v>
      </c>
      <c r="C165" s="99"/>
      <c r="D165" s="64" t="s">
        <v>106</v>
      </c>
      <c r="E165" s="64" t="s">
        <v>117</v>
      </c>
      <c r="F165" s="140">
        <v>114322.594</v>
      </c>
      <c r="G165" s="7"/>
      <c r="H165" s="102"/>
    </row>
    <row r="166" spans="1:8" x14ac:dyDescent="0.25">
      <c r="A166" s="105"/>
      <c r="B166" s="56" t="s">
        <v>823</v>
      </c>
      <c r="C166" s="99"/>
      <c r="D166" s="64" t="s">
        <v>52</v>
      </c>
      <c r="E166" s="64" t="s">
        <v>118</v>
      </c>
      <c r="F166" s="140">
        <v>136715.12583333332</v>
      </c>
      <c r="G166" s="7"/>
      <c r="H166" s="102"/>
    </row>
    <row r="167" spans="1:8" ht="30" x14ac:dyDescent="0.25">
      <c r="A167" s="106"/>
      <c r="B167" s="56" t="s">
        <v>823</v>
      </c>
      <c r="C167" s="100"/>
      <c r="D167" s="64" t="s">
        <v>1079</v>
      </c>
      <c r="E167" s="64" t="s">
        <v>1080</v>
      </c>
      <c r="F167" s="140">
        <v>142779.20000000001</v>
      </c>
      <c r="G167" s="7"/>
      <c r="H167" s="103"/>
    </row>
    <row r="168" spans="1:8" x14ac:dyDescent="0.25">
      <c r="A168" s="104">
        <v>40</v>
      </c>
      <c r="B168" s="56" t="s">
        <v>824</v>
      </c>
      <c r="C168" s="98" t="str">
        <f>B168</f>
        <v>ГАУЗ СО "Тавдинская центральная районная больница"</v>
      </c>
      <c r="D168" s="56" t="s">
        <v>4</v>
      </c>
      <c r="E168" s="57" t="s">
        <v>921</v>
      </c>
      <c r="F168" s="96">
        <v>260726.61</v>
      </c>
      <c r="G168" s="7"/>
      <c r="H168" s="114" t="s">
        <v>957</v>
      </c>
    </row>
    <row r="169" spans="1:8" x14ac:dyDescent="0.25">
      <c r="A169" s="105"/>
      <c r="B169" s="56" t="s">
        <v>824</v>
      </c>
      <c r="C169" s="99"/>
      <c r="D169" s="56" t="s">
        <v>1043</v>
      </c>
      <c r="E169" s="57" t="s">
        <v>1044</v>
      </c>
      <c r="F169" s="96">
        <v>144046.04</v>
      </c>
      <c r="G169" s="7"/>
      <c r="H169" s="115"/>
    </row>
    <row r="170" spans="1:8" x14ac:dyDescent="0.25">
      <c r="A170" s="106"/>
      <c r="B170" s="56" t="s">
        <v>824</v>
      </c>
      <c r="C170" s="100"/>
      <c r="D170" s="56" t="s">
        <v>9</v>
      </c>
      <c r="E170" s="57" t="s">
        <v>1045</v>
      </c>
      <c r="F170" s="96">
        <v>101206.09</v>
      </c>
      <c r="G170" s="7"/>
      <c r="H170" s="116"/>
    </row>
    <row r="171" spans="1:8" x14ac:dyDescent="0.25">
      <c r="A171" s="104">
        <v>41</v>
      </c>
      <c r="B171" s="15" t="s">
        <v>402</v>
      </c>
      <c r="C171" s="98" t="str">
        <f>B171</f>
        <v>ГАУЗ СО "Городская больница № 1 г. Асбест"</v>
      </c>
      <c r="D171" s="56" t="s">
        <v>4</v>
      </c>
      <c r="E171" s="57" t="s">
        <v>717</v>
      </c>
      <c r="F171" s="96">
        <v>250146.19</v>
      </c>
      <c r="G171" s="7"/>
      <c r="H171" s="101" t="s">
        <v>957</v>
      </c>
    </row>
    <row r="172" spans="1:8" x14ac:dyDescent="0.25">
      <c r="A172" s="105"/>
      <c r="B172" s="15" t="s">
        <v>402</v>
      </c>
      <c r="C172" s="99"/>
      <c r="D172" s="56" t="s">
        <v>11</v>
      </c>
      <c r="E172" s="57" t="s">
        <v>119</v>
      </c>
      <c r="F172" s="96">
        <v>149997.75</v>
      </c>
      <c r="G172" s="7"/>
      <c r="H172" s="102"/>
    </row>
    <row r="173" spans="1:8" ht="30" x14ac:dyDescent="0.25">
      <c r="A173" s="105"/>
      <c r="B173" s="15" t="s">
        <v>402</v>
      </c>
      <c r="C173" s="99"/>
      <c r="D173" s="56" t="s">
        <v>1031</v>
      </c>
      <c r="E173" s="57" t="s">
        <v>718</v>
      </c>
      <c r="F173" s="96">
        <v>124884.35</v>
      </c>
      <c r="G173" s="7"/>
      <c r="H173" s="102"/>
    </row>
    <row r="174" spans="1:8" x14ac:dyDescent="0.25">
      <c r="A174" s="105"/>
      <c r="B174" s="15" t="s">
        <v>402</v>
      </c>
      <c r="C174" s="99"/>
      <c r="D174" s="56" t="s">
        <v>50</v>
      </c>
      <c r="E174" s="57" t="s">
        <v>719</v>
      </c>
      <c r="F174" s="96">
        <v>169250.76</v>
      </c>
      <c r="G174" s="7"/>
      <c r="H174" s="102"/>
    </row>
    <row r="175" spans="1:8" x14ac:dyDescent="0.25">
      <c r="A175" s="105"/>
      <c r="B175" s="15" t="s">
        <v>402</v>
      </c>
      <c r="C175" s="99"/>
      <c r="D175" s="57" t="s">
        <v>9</v>
      </c>
      <c r="E175" s="57" t="s">
        <v>720</v>
      </c>
      <c r="F175" s="96">
        <v>149211.74</v>
      </c>
      <c r="G175" s="7"/>
      <c r="H175" s="102"/>
    </row>
    <row r="176" spans="1:8" x14ac:dyDescent="0.25">
      <c r="A176" s="104">
        <v>42</v>
      </c>
      <c r="B176" s="56" t="s">
        <v>825</v>
      </c>
      <c r="C176" s="98" t="str">
        <f>B176</f>
        <v>ГБУЗ СО "Ивдельская центральная районная больница"</v>
      </c>
      <c r="D176" s="2" t="s">
        <v>4</v>
      </c>
      <c r="E176" s="42" t="s">
        <v>588</v>
      </c>
      <c r="F176" s="141">
        <v>313036.82</v>
      </c>
      <c r="G176" s="7"/>
      <c r="H176" s="101" t="s">
        <v>957</v>
      </c>
    </row>
    <row r="177" spans="1:8" x14ac:dyDescent="0.25">
      <c r="A177" s="105"/>
      <c r="B177" s="56" t="s">
        <v>825</v>
      </c>
      <c r="C177" s="99"/>
      <c r="D177" s="42" t="s">
        <v>9</v>
      </c>
      <c r="E177" s="42" t="s">
        <v>120</v>
      </c>
      <c r="F177" s="141">
        <v>162098.81</v>
      </c>
      <c r="G177" s="7"/>
      <c r="H177" s="102"/>
    </row>
    <row r="178" spans="1:8" x14ac:dyDescent="0.25">
      <c r="A178" s="106"/>
      <c r="B178" s="56" t="s">
        <v>825</v>
      </c>
      <c r="C178" s="100"/>
      <c r="D178" s="42" t="s">
        <v>106</v>
      </c>
      <c r="E178" s="42" t="s">
        <v>444</v>
      </c>
      <c r="F178" s="141">
        <v>139946.82</v>
      </c>
      <c r="G178" s="7"/>
      <c r="H178" s="103"/>
    </row>
    <row r="179" spans="1:8" x14ac:dyDescent="0.25">
      <c r="A179" s="104">
        <v>43</v>
      </c>
      <c r="B179" s="56" t="s">
        <v>826</v>
      </c>
      <c r="C179" s="98" t="str">
        <f>B179</f>
        <v>ГАУЗ СО "Талицкая стоматологическая поликлиника"</v>
      </c>
      <c r="D179" s="56" t="s">
        <v>4</v>
      </c>
      <c r="E179" s="57" t="s">
        <v>121</v>
      </c>
      <c r="F179" s="96">
        <v>138607</v>
      </c>
      <c r="G179" s="7"/>
      <c r="H179" s="101" t="s">
        <v>959</v>
      </c>
    </row>
    <row r="180" spans="1:8" x14ac:dyDescent="0.25">
      <c r="A180" s="106"/>
      <c r="B180" s="56" t="s">
        <v>826</v>
      </c>
      <c r="C180" s="100"/>
      <c r="D180" s="56" t="s">
        <v>9</v>
      </c>
      <c r="E180" s="57" t="s">
        <v>122</v>
      </c>
      <c r="F180" s="96">
        <v>105449</v>
      </c>
      <c r="G180" s="7"/>
      <c r="H180" s="103"/>
    </row>
    <row r="181" spans="1:8" x14ac:dyDescent="0.25">
      <c r="A181" s="104">
        <v>44</v>
      </c>
      <c r="B181" s="56" t="s">
        <v>827</v>
      </c>
      <c r="C181" s="98" t="str">
        <f>B182</f>
        <v>ГАУЗ СО "Демидовская городская больница"</v>
      </c>
      <c r="D181" s="56" t="s">
        <v>4</v>
      </c>
      <c r="E181" s="13" t="s">
        <v>123</v>
      </c>
      <c r="F181" s="96">
        <v>238977.28</v>
      </c>
      <c r="G181" s="7"/>
      <c r="H181" s="101"/>
    </row>
    <row r="182" spans="1:8" x14ac:dyDescent="0.25">
      <c r="A182" s="105"/>
      <c r="B182" s="56" t="str">
        <f>B181</f>
        <v>ГАУЗ СО "Демидовская городская больница"</v>
      </c>
      <c r="C182" s="99"/>
      <c r="D182" s="56" t="s">
        <v>6</v>
      </c>
      <c r="E182" s="13" t="s">
        <v>128</v>
      </c>
      <c r="F182" s="96">
        <v>198994.7</v>
      </c>
      <c r="G182" s="7"/>
      <c r="H182" s="102"/>
    </row>
    <row r="183" spans="1:8" x14ac:dyDescent="0.25">
      <c r="A183" s="105"/>
      <c r="B183" s="56" t="str">
        <f t="shared" ref="B183:B190" si="4">B182</f>
        <v>ГАУЗ СО "Демидовская городская больница"</v>
      </c>
      <c r="C183" s="99"/>
      <c r="D183" s="56" t="s">
        <v>131</v>
      </c>
      <c r="E183" s="13" t="s">
        <v>563</v>
      </c>
      <c r="F183" s="96">
        <v>141648.72</v>
      </c>
      <c r="G183" s="7"/>
      <c r="H183" s="102"/>
    </row>
    <row r="184" spans="1:8" x14ac:dyDescent="0.25">
      <c r="A184" s="105"/>
      <c r="B184" s="56" t="str">
        <f t="shared" si="4"/>
        <v>ГАУЗ СО "Демидовская городская больница"</v>
      </c>
      <c r="C184" s="99"/>
      <c r="D184" s="56" t="s">
        <v>129</v>
      </c>
      <c r="E184" s="13" t="s">
        <v>130</v>
      </c>
      <c r="F184" s="96">
        <v>148961.63</v>
      </c>
      <c r="G184" s="7"/>
      <c r="H184" s="102"/>
    </row>
    <row r="185" spans="1:8" ht="30" x14ac:dyDescent="0.25">
      <c r="A185" s="105"/>
      <c r="B185" s="56" t="str">
        <f t="shared" si="4"/>
        <v>ГАУЗ СО "Демидовская городская больница"</v>
      </c>
      <c r="C185" s="99"/>
      <c r="D185" s="56" t="s">
        <v>126</v>
      </c>
      <c r="E185" s="13" t="s">
        <v>127</v>
      </c>
      <c r="F185" s="96">
        <v>168021.64</v>
      </c>
      <c r="G185" s="7"/>
      <c r="H185" s="102"/>
    </row>
    <row r="186" spans="1:8" ht="30" x14ac:dyDescent="0.25">
      <c r="A186" s="105"/>
      <c r="B186" s="56" t="str">
        <f t="shared" si="4"/>
        <v>ГАУЗ СО "Демидовская городская больница"</v>
      </c>
      <c r="C186" s="99"/>
      <c r="D186" s="56" t="s">
        <v>14</v>
      </c>
      <c r="E186" s="86" t="s">
        <v>1183</v>
      </c>
      <c r="F186" s="96">
        <v>151975.43</v>
      </c>
      <c r="G186" s="7"/>
      <c r="H186" s="102"/>
    </row>
    <row r="187" spans="1:8" x14ac:dyDescent="0.25">
      <c r="A187" s="105"/>
      <c r="B187" s="56" t="str">
        <f t="shared" si="4"/>
        <v>ГАУЗ СО "Демидовская городская больница"</v>
      </c>
      <c r="C187" s="99"/>
      <c r="D187" s="56" t="s">
        <v>50</v>
      </c>
      <c r="E187" s="13" t="s">
        <v>124</v>
      </c>
      <c r="F187" s="96">
        <v>233273.94</v>
      </c>
      <c r="G187" s="7"/>
      <c r="H187" s="102"/>
    </row>
    <row r="188" spans="1:8" x14ac:dyDescent="0.25">
      <c r="A188" s="105"/>
      <c r="B188" s="56" t="str">
        <f t="shared" si="4"/>
        <v>ГАУЗ СО "Демидовская городская больница"</v>
      </c>
      <c r="C188" s="99"/>
      <c r="D188" s="56" t="s">
        <v>9</v>
      </c>
      <c r="E188" s="13" t="s">
        <v>133</v>
      </c>
      <c r="F188" s="96">
        <v>189803.48</v>
      </c>
      <c r="G188" s="7"/>
      <c r="H188" s="102"/>
    </row>
    <row r="189" spans="1:8" x14ac:dyDescent="0.25">
      <c r="A189" s="105"/>
      <c r="B189" s="56" t="str">
        <f t="shared" si="4"/>
        <v>ГАУЗ СО "Демидовская городская больница"</v>
      </c>
      <c r="C189" s="99"/>
      <c r="D189" s="56" t="s">
        <v>125</v>
      </c>
      <c r="E189" s="13" t="s">
        <v>419</v>
      </c>
      <c r="F189" s="96">
        <v>107511.03999999999</v>
      </c>
      <c r="G189" s="12"/>
      <c r="H189" s="102"/>
    </row>
    <row r="190" spans="1:8" ht="30" x14ac:dyDescent="0.25">
      <c r="A190" s="105"/>
      <c r="B190" s="56" t="str">
        <f t="shared" si="4"/>
        <v>ГАУЗ СО "Демидовская городская больница"</v>
      </c>
      <c r="C190" s="99"/>
      <c r="D190" s="56" t="s">
        <v>63</v>
      </c>
      <c r="E190" s="7" t="s">
        <v>688</v>
      </c>
      <c r="F190" s="96">
        <v>115584.02</v>
      </c>
      <c r="G190" s="12"/>
      <c r="H190" s="102"/>
    </row>
    <row r="191" spans="1:8" x14ac:dyDescent="0.25">
      <c r="A191" s="104">
        <v>45</v>
      </c>
      <c r="B191" s="56" t="s">
        <v>828</v>
      </c>
      <c r="C191" s="107" t="str">
        <f>B191</f>
        <v>ГАУЗ СО  "Психиатрическая больница №7"</v>
      </c>
      <c r="D191" s="57" t="s">
        <v>4</v>
      </c>
      <c r="E191" s="57" t="s">
        <v>134</v>
      </c>
      <c r="F191" s="96">
        <v>198252.3</v>
      </c>
      <c r="G191" s="7"/>
      <c r="H191" s="101" t="s">
        <v>957</v>
      </c>
    </row>
    <row r="192" spans="1:8" x14ac:dyDescent="0.25">
      <c r="A192" s="105"/>
      <c r="B192" s="56" t="s">
        <v>828</v>
      </c>
      <c r="C192" s="107"/>
      <c r="D192" s="57" t="s">
        <v>327</v>
      </c>
      <c r="E192" s="57" t="s">
        <v>136</v>
      </c>
      <c r="F192" s="96">
        <v>165340.79999999999</v>
      </c>
      <c r="G192" s="7"/>
      <c r="H192" s="102"/>
    </row>
    <row r="193" spans="1:8" x14ac:dyDescent="0.25">
      <c r="A193" s="105"/>
      <c r="B193" s="56" t="s">
        <v>828</v>
      </c>
      <c r="C193" s="107"/>
      <c r="D193" s="57" t="s">
        <v>6</v>
      </c>
      <c r="E193" s="57" t="s">
        <v>135</v>
      </c>
      <c r="F193" s="96">
        <v>169203.4</v>
      </c>
      <c r="G193" s="7"/>
      <c r="H193" s="102"/>
    </row>
    <row r="194" spans="1:8" x14ac:dyDescent="0.25">
      <c r="A194" s="105"/>
      <c r="B194" s="56" t="s">
        <v>828</v>
      </c>
      <c r="C194" s="107"/>
      <c r="D194" s="57" t="s">
        <v>777</v>
      </c>
      <c r="E194" s="57" t="s">
        <v>137</v>
      </c>
      <c r="F194" s="96">
        <v>210872.4</v>
      </c>
      <c r="G194" s="7"/>
      <c r="H194" s="102"/>
    </row>
    <row r="195" spans="1:8" x14ac:dyDescent="0.25">
      <c r="A195" s="105"/>
      <c r="B195" s="56" t="s">
        <v>828</v>
      </c>
      <c r="C195" s="107"/>
      <c r="D195" s="57" t="s">
        <v>52</v>
      </c>
      <c r="E195" s="57" t="s">
        <v>425</v>
      </c>
      <c r="F195" s="96">
        <v>91642.2</v>
      </c>
      <c r="G195" s="7"/>
      <c r="H195" s="102"/>
    </row>
    <row r="196" spans="1:8" x14ac:dyDescent="0.25">
      <c r="A196" s="105"/>
      <c r="B196" s="56" t="s">
        <v>828</v>
      </c>
      <c r="C196" s="107"/>
      <c r="D196" s="57" t="s">
        <v>50</v>
      </c>
      <c r="E196" s="57" t="s">
        <v>138</v>
      </c>
      <c r="F196" s="96">
        <v>148088.4</v>
      </c>
      <c r="G196" s="7"/>
      <c r="H196" s="102"/>
    </row>
    <row r="197" spans="1:8" x14ac:dyDescent="0.25">
      <c r="A197" s="106"/>
      <c r="B197" s="56" t="s">
        <v>828</v>
      </c>
      <c r="C197" s="107"/>
      <c r="D197" s="57" t="s">
        <v>9</v>
      </c>
      <c r="E197" s="57" t="s">
        <v>139</v>
      </c>
      <c r="F197" s="96">
        <v>150081.63</v>
      </c>
      <c r="G197" s="7"/>
      <c r="H197" s="103"/>
    </row>
    <row r="198" spans="1:8" x14ac:dyDescent="0.25">
      <c r="A198" s="104">
        <v>46</v>
      </c>
      <c r="B198" s="56" t="s">
        <v>829</v>
      </c>
      <c r="C198" s="98" t="str">
        <f>B198</f>
        <v>ГАУЗ СО "Городская больница город Кушва"</v>
      </c>
      <c r="D198" s="56" t="s">
        <v>4</v>
      </c>
      <c r="E198" s="47" t="s">
        <v>140</v>
      </c>
      <c r="F198" s="96">
        <v>177988.4</v>
      </c>
      <c r="G198" s="12"/>
      <c r="H198" s="110" t="s">
        <v>957</v>
      </c>
    </row>
    <row r="199" spans="1:8" x14ac:dyDescent="0.25">
      <c r="A199" s="105"/>
      <c r="B199" s="56" t="str">
        <f>B198</f>
        <v>ГАУЗ СО "Городская больница город Кушва"</v>
      </c>
      <c r="C199" s="99"/>
      <c r="D199" s="56" t="s">
        <v>6</v>
      </c>
      <c r="E199" s="47" t="s">
        <v>648</v>
      </c>
      <c r="F199" s="96">
        <v>113037.5</v>
      </c>
      <c r="G199" s="12"/>
      <c r="H199" s="111"/>
    </row>
    <row r="200" spans="1:8" ht="30" x14ac:dyDescent="0.25">
      <c r="A200" s="105"/>
      <c r="B200" s="56" t="str">
        <f>B199</f>
        <v>ГАУЗ СО "Городская больница город Кушва"</v>
      </c>
      <c r="C200" s="99"/>
      <c r="D200" s="56" t="s">
        <v>649</v>
      </c>
      <c r="E200" s="47" t="s">
        <v>141</v>
      </c>
      <c r="F200" s="96">
        <v>111025.2</v>
      </c>
      <c r="G200" s="12"/>
      <c r="H200" s="111"/>
    </row>
    <row r="201" spans="1:8" ht="30" x14ac:dyDescent="0.25">
      <c r="A201" s="105"/>
      <c r="B201" s="56" t="str">
        <f>B199</f>
        <v>ГАУЗ СО "Городская больница город Кушва"</v>
      </c>
      <c r="C201" s="99"/>
      <c r="D201" s="56" t="s">
        <v>649</v>
      </c>
      <c r="E201" s="47" t="s">
        <v>1106</v>
      </c>
      <c r="F201" s="96">
        <v>108998.5</v>
      </c>
      <c r="G201" s="12"/>
      <c r="H201" s="111"/>
    </row>
    <row r="202" spans="1:8" x14ac:dyDescent="0.25">
      <c r="A202" s="106"/>
      <c r="B202" s="56" t="str">
        <f t="shared" ref="B202" si="5">B201</f>
        <v>ГАУЗ СО "Городская больница город Кушва"</v>
      </c>
      <c r="C202" s="100"/>
      <c r="D202" s="57" t="s">
        <v>9</v>
      </c>
      <c r="E202" s="47" t="s">
        <v>142</v>
      </c>
      <c r="F202" s="96">
        <v>117343.6</v>
      </c>
      <c r="G202" s="12"/>
      <c r="H202" s="112"/>
    </row>
    <row r="203" spans="1:8" x14ac:dyDescent="0.25">
      <c r="A203" s="104">
        <v>47</v>
      </c>
      <c r="B203" s="56" t="s">
        <v>787</v>
      </c>
      <c r="C203" s="98" t="str">
        <f>B203</f>
        <v>ГАУЗ СО "Серовская городская стоматологическая поликлиника</v>
      </c>
      <c r="D203" s="56" t="s">
        <v>4</v>
      </c>
      <c r="E203" s="57" t="s">
        <v>682</v>
      </c>
      <c r="F203" s="96">
        <v>147486.29999999999</v>
      </c>
      <c r="G203" s="7"/>
      <c r="H203" s="101" t="s">
        <v>957</v>
      </c>
    </row>
    <row r="204" spans="1:8" x14ac:dyDescent="0.25">
      <c r="A204" s="106"/>
      <c r="B204" s="56" t="str">
        <f>B203</f>
        <v>ГАУЗ СО "Серовская городская стоматологическая поликлиника</v>
      </c>
      <c r="C204" s="100"/>
      <c r="D204" s="56" t="s">
        <v>9</v>
      </c>
      <c r="E204" s="57" t="s">
        <v>336</v>
      </c>
      <c r="F204" s="96">
        <v>100082.1</v>
      </c>
      <c r="G204" s="7"/>
      <c r="H204" s="103"/>
    </row>
    <row r="205" spans="1:8" x14ac:dyDescent="0.25">
      <c r="A205" s="104">
        <v>48</v>
      </c>
      <c r="B205" s="56" t="s">
        <v>830</v>
      </c>
      <c r="C205" s="98" t="str">
        <f>B205</f>
        <v>ГАУЗ СО  "Серовская городская больница"</v>
      </c>
      <c r="D205" s="56" t="s">
        <v>4</v>
      </c>
      <c r="E205" s="57" t="s">
        <v>635</v>
      </c>
      <c r="F205" s="96">
        <v>192358.44</v>
      </c>
      <c r="G205" s="7"/>
      <c r="H205" s="101" t="s">
        <v>957</v>
      </c>
    </row>
    <row r="206" spans="1:8" x14ac:dyDescent="0.25">
      <c r="A206" s="105"/>
      <c r="B206" s="56" t="s">
        <v>830</v>
      </c>
      <c r="C206" s="99"/>
      <c r="D206" s="56" t="s">
        <v>46</v>
      </c>
      <c r="E206" s="57" t="s">
        <v>145</v>
      </c>
      <c r="F206" s="96">
        <v>185418.8</v>
      </c>
      <c r="G206" s="7"/>
      <c r="H206" s="102"/>
    </row>
    <row r="207" spans="1:8" ht="30" x14ac:dyDescent="0.25">
      <c r="A207" s="105"/>
      <c r="B207" s="56" t="s">
        <v>830</v>
      </c>
      <c r="C207" s="99"/>
      <c r="D207" s="56" t="s">
        <v>458</v>
      </c>
      <c r="E207" s="57" t="s">
        <v>147</v>
      </c>
      <c r="F207" s="96">
        <v>112116.24</v>
      </c>
      <c r="G207" s="7"/>
      <c r="H207" s="102"/>
    </row>
    <row r="208" spans="1:8" ht="30" x14ac:dyDescent="0.25">
      <c r="A208" s="105"/>
      <c r="B208" s="56" t="s">
        <v>830</v>
      </c>
      <c r="C208" s="99"/>
      <c r="D208" s="56" t="s">
        <v>16</v>
      </c>
      <c r="E208" s="57" t="s">
        <v>446</v>
      </c>
      <c r="F208" s="96">
        <v>190251.88</v>
      </c>
      <c r="G208" s="7"/>
      <c r="H208" s="102"/>
    </row>
    <row r="209" spans="1:8" ht="30" x14ac:dyDescent="0.25">
      <c r="A209" s="105"/>
      <c r="B209" s="56" t="s">
        <v>830</v>
      </c>
      <c r="C209" s="99"/>
      <c r="D209" s="56" t="s">
        <v>27</v>
      </c>
      <c r="E209" s="57" t="s">
        <v>146</v>
      </c>
      <c r="F209" s="96">
        <v>106955.71</v>
      </c>
      <c r="G209" s="7"/>
      <c r="H209" s="102"/>
    </row>
    <row r="210" spans="1:8" x14ac:dyDescent="0.25">
      <c r="A210" s="105"/>
      <c r="B210" s="56" t="s">
        <v>830</v>
      </c>
      <c r="C210" s="99"/>
      <c r="D210" s="56" t="s">
        <v>50</v>
      </c>
      <c r="E210" s="57" t="s">
        <v>148</v>
      </c>
      <c r="F210" s="96">
        <v>167934.28</v>
      </c>
      <c r="G210" s="7"/>
      <c r="H210" s="102"/>
    </row>
    <row r="211" spans="1:8" x14ac:dyDescent="0.25">
      <c r="A211" s="106"/>
      <c r="B211" s="56" t="s">
        <v>830</v>
      </c>
      <c r="C211" s="100"/>
      <c r="D211" s="56" t="s">
        <v>9</v>
      </c>
      <c r="E211" s="57" t="s">
        <v>149</v>
      </c>
      <c r="F211" s="96">
        <v>174682.67</v>
      </c>
      <c r="G211" s="7"/>
      <c r="H211" s="103"/>
    </row>
    <row r="212" spans="1:8" x14ac:dyDescent="0.25">
      <c r="A212" s="104">
        <v>49</v>
      </c>
      <c r="B212" s="15" t="s">
        <v>831</v>
      </c>
      <c r="C212" s="98" t="str">
        <f>B212</f>
        <v>ГАУЗ СО "Полевская центральная городская больница"</v>
      </c>
      <c r="D212" s="30" t="s">
        <v>4</v>
      </c>
      <c r="E212" s="57" t="s">
        <v>150</v>
      </c>
      <c r="F212" s="96">
        <v>164531.81</v>
      </c>
      <c r="G212" s="7"/>
      <c r="H212" s="101" t="s">
        <v>959</v>
      </c>
    </row>
    <row r="213" spans="1:8" ht="30" x14ac:dyDescent="0.25">
      <c r="A213" s="105"/>
      <c r="B213" s="15" t="s">
        <v>831</v>
      </c>
      <c r="C213" s="99"/>
      <c r="D213" s="31" t="s">
        <v>748</v>
      </c>
      <c r="E213" s="57" t="s">
        <v>154</v>
      </c>
      <c r="F213" s="96">
        <v>153884.82</v>
      </c>
      <c r="G213" s="7"/>
      <c r="H213" s="102"/>
    </row>
    <row r="214" spans="1:8" x14ac:dyDescent="0.25">
      <c r="A214" s="105"/>
      <c r="B214" s="15" t="s">
        <v>831</v>
      </c>
      <c r="C214" s="99"/>
      <c r="D214" s="31" t="s">
        <v>22</v>
      </c>
      <c r="E214" s="57" t="s">
        <v>151</v>
      </c>
      <c r="F214" s="96">
        <v>139890.64000000001</v>
      </c>
      <c r="G214" s="7"/>
      <c r="H214" s="102"/>
    </row>
    <row r="215" spans="1:8" x14ac:dyDescent="0.25">
      <c r="A215" s="105"/>
      <c r="B215" s="15" t="s">
        <v>831</v>
      </c>
      <c r="C215" s="99"/>
      <c r="D215" s="31" t="s">
        <v>106</v>
      </c>
      <c r="E215" s="57" t="s">
        <v>155</v>
      </c>
      <c r="F215" s="96">
        <v>138155.72</v>
      </c>
      <c r="G215" s="7"/>
      <c r="H215" s="102"/>
    </row>
    <row r="216" spans="1:8" x14ac:dyDescent="0.25">
      <c r="A216" s="105"/>
      <c r="B216" s="15" t="s">
        <v>831</v>
      </c>
      <c r="C216" s="99"/>
      <c r="D216" s="31" t="s">
        <v>749</v>
      </c>
      <c r="E216" s="57" t="s">
        <v>156</v>
      </c>
      <c r="F216" s="96">
        <v>99700.59</v>
      </c>
      <c r="G216" s="7"/>
      <c r="H216" s="102"/>
    </row>
    <row r="217" spans="1:8" x14ac:dyDescent="0.25">
      <c r="A217" s="105"/>
      <c r="B217" s="15" t="s">
        <v>831</v>
      </c>
      <c r="C217" s="99"/>
      <c r="D217" s="31" t="s">
        <v>750</v>
      </c>
      <c r="E217" s="57" t="s">
        <v>153</v>
      </c>
      <c r="F217" s="96">
        <v>148017.76</v>
      </c>
      <c r="G217" s="7"/>
      <c r="H217" s="102"/>
    </row>
    <row r="218" spans="1:8" x14ac:dyDescent="0.25">
      <c r="A218" s="106"/>
      <c r="B218" s="15" t="s">
        <v>831</v>
      </c>
      <c r="C218" s="100"/>
      <c r="D218" s="31" t="s">
        <v>9</v>
      </c>
      <c r="E218" s="57" t="s">
        <v>370</v>
      </c>
      <c r="F218" s="96">
        <v>95354.22</v>
      </c>
      <c r="G218" s="7"/>
      <c r="H218" s="103"/>
    </row>
    <row r="219" spans="1:8" x14ac:dyDescent="0.25">
      <c r="A219" s="104">
        <v>50</v>
      </c>
      <c r="B219" s="56" t="s">
        <v>832</v>
      </c>
      <c r="C219" s="98" t="str">
        <f>B219</f>
        <v>ГАУЗ СО "Режевская стоматологическая поликлиника"</v>
      </c>
      <c r="D219" s="56" t="s">
        <v>4</v>
      </c>
      <c r="E219" s="57" t="s">
        <v>1084</v>
      </c>
      <c r="F219" s="96">
        <v>174018.5</v>
      </c>
      <c r="G219" s="7"/>
      <c r="H219" s="101" t="s">
        <v>959</v>
      </c>
    </row>
    <row r="220" spans="1:8" x14ac:dyDescent="0.25">
      <c r="A220" s="106"/>
      <c r="B220" s="56" t="s">
        <v>832</v>
      </c>
      <c r="C220" s="100"/>
      <c r="D220" s="56" t="s">
        <v>9</v>
      </c>
      <c r="E220" s="57" t="s">
        <v>1085</v>
      </c>
      <c r="F220" s="96">
        <v>85920.3</v>
      </c>
      <c r="G220" s="7"/>
      <c r="H220" s="103"/>
    </row>
    <row r="221" spans="1:8" x14ac:dyDescent="0.25">
      <c r="A221" s="104">
        <v>51</v>
      </c>
      <c r="B221" s="56" t="s">
        <v>833</v>
      </c>
      <c r="C221" s="98" t="str">
        <f>B221</f>
        <v>ГАУЗ СО "ЦСВМП "УИТО им. В.Д. Чаклина"</v>
      </c>
      <c r="D221" s="56" t="s">
        <v>35</v>
      </c>
      <c r="E221" s="56" t="s">
        <v>157</v>
      </c>
      <c r="F221" s="96">
        <v>242249.64</v>
      </c>
      <c r="G221" s="12"/>
      <c r="H221" s="110" t="s">
        <v>957</v>
      </c>
    </row>
    <row r="222" spans="1:8" x14ac:dyDescent="0.25">
      <c r="A222" s="105"/>
      <c r="B222" s="56" t="s">
        <v>833</v>
      </c>
      <c r="C222" s="99"/>
      <c r="D222" s="56" t="s">
        <v>36</v>
      </c>
      <c r="E222" s="56" t="s">
        <v>160</v>
      </c>
      <c r="F222" s="96">
        <v>251525.23</v>
      </c>
      <c r="G222" s="12"/>
      <c r="H222" s="111"/>
    </row>
    <row r="223" spans="1:8" x14ac:dyDescent="0.25">
      <c r="A223" s="105"/>
      <c r="B223" s="56" t="s">
        <v>833</v>
      </c>
      <c r="C223" s="99"/>
      <c r="D223" s="56" t="s">
        <v>678</v>
      </c>
      <c r="E223" s="56" t="s">
        <v>161</v>
      </c>
      <c r="F223" s="96">
        <v>193551.06</v>
      </c>
      <c r="G223" s="12"/>
      <c r="H223" s="111"/>
    </row>
    <row r="224" spans="1:8" x14ac:dyDescent="0.25">
      <c r="A224" s="105"/>
      <c r="B224" s="56" t="s">
        <v>833</v>
      </c>
      <c r="C224" s="99"/>
      <c r="D224" s="56" t="s">
        <v>162</v>
      </c>
      <c r="E224" s="56" t="s">
        <v>163</v>
      </c>
      <c r="F224" s="96">
        <v>168907.92</v>
      </c>
      <c r="G224" s="12"/>
      <c r="H224" s="111"/>
    </row>
    <row r="225" spans="1:8" ht="30" x14ac:dyDescent="0.25">
      <c r="A225" s="105"/>
      <c r="B225" s="56" t="s">
        <v>833</v>
      </c>
      <c r="C225" s="99"/>
      <c r="D225" s="56" t="s">
        <v>158</v>
      </c>
      <c r="E225" s="56" t="s">
        <v>159</v>
      </c>
      <c r="F225" s="96">
        <v>163387.84</v>
      </c>
      <c r="G225" s="12"/>
      <c r="H225" s="111"/>
    </row>
    <row r="226" spans="1:8" ht="30" x14ac:dyDescent="0.25">
      <c r="A226" s="106"/>
      <c r="B226" s="56" t="s">
        <v>833</v>
      </c>
      <c r="C226" s="100"/>
      <c r="D226" s="56" t="s">
        <v>679</v>
      </c>
      <c r="E226" s="27" t="s">
        <v>359</v>
      </c>
      <c r="F226" s="96">
        <v>133120.01999999999</v>
      </c>
      <c r="G226" s="12"/>
      <c r="H226" s="112"/>
    </row>
    <row r="227" spans="1:8" x14ac:dyDescent="0.25">
      <c r="A227" s="104">
        <v>52</v>
      </c>
      <c r="B227" s="56" t="s">
        <v>834</v>
      </c>
      <c r="C227" s="98" t="str">
        <f>B227</f>
        <v>ГАУЗ СО "Станция скорой медицинской помощи город Асбест"</v>
      </c>
      <c r="D227" s="57" t="s">
        <v>4</v>
      </c>
      <c r="E227" s="57" t="s">
        <v>164</v>
      </c>
      <c r="F227" s="96">
        <v>194435.5</v>
      </c>
      <c r="G227" s="7"/>
      <c r="H227" s="101" t="s">
        <v>957</v>
      </c>
    </row>
    <row r="228" spans="1:8" x14ac:dyDescent="0.25">
      <c r="A228" s="105"/>
      <c r="B228" s="56" t="s">
        <v>834</v>
      </c>
      <c r="C228" s="99"/>
      <c r="D228" s="57" t="s">
        <v>6</v>
      </c>
      <c r="E228" s="57" t="s">
        <v>165</v>
      </c>
      <c r="F228" s="96">
        <v>127024.1</v>
      </c>
      <c r="G228" s="7"/>
      <c r="H228" s="102"/>
    </row>
    <row r="229" spans="1:8" x14ac:dyDescent="0.25">
      <c r="A229" s="106"/>
      <c r="B229" s="56" t="s">
        <v>834</v>
      </c>
      <c r="C229" s="100"/>
      <c r="D229" s="57" t="s">
        <v>9</v>
      </c>
      <c r="E229" s="57" t="s">
        <v>395</v>
      </c>
      <c r="F229" s="96">
        <v>134658.9</v>
      </c>
      <c r="G229" s="7"/>
      <c r="H229" s="103"/>
    </row>
    <row r="230" spans="1:8" x14ac:dyDescent="0.25">
      <c r="A230" s="104">
        <v>53</v>
      </c>
      <c r="B230" s="56" t="s">
        <v>835</v>
      </c>
      <c r="C230" s="98" t="str">
        <f>B230</f>
        <v xml:space="preserve">ГБУЗ СО "Противотуберкулезный диспансер"                                                       </v>
      </c>
      <c r="D230" s="56" t="s">
        <v>4</v>
      </c>
      <c r="E230" s="57" t="s">
        <v>360</v>
      </c>
      <c r="F230" s="96">
        <v>335318.90999999997</v>
      </c>
      <c r="G230" s="57"/>
      <c r="H230" s="101" t="s">
        <v>959</v>
      </c>
    </row>
    <row r="231" spans="1:8" ht="30" x14ac:dyDescent="0.25">
      <c r="A231" s="105"/>
      <c r="B231" s="56" t="str">
        <f>B230</f>
        <v xml:space="preserve">ГБУЗ СО "Противотуберкулезный диспансер"                                                       </v>
      </c>
      <c r="C231" s="99"/>
      <c r="D231" s="56" t="s">
        <v>16</v>
      </c>
      <c r="E231" s="57" t="s">
        <v>1200</v>
      </c>
      <c r="F231" s="96">
        <v>255553.18700000001</v>
      </c>
      <c r="G231" s="57"/>
      <c r="H231" s="102"/>
    </row>
    <row r="232" spans="1:8" ht="30" x14ac:dyDescent="0.25">
      <c r="A232" s="105"/>
      <c r="B232" s="56" t="str">
        <f>B231</f>
        <v xml:space="preserve">ГБУЗ СО "Противотуберкулезный диспансер"                                                       </v>
      </c>
      <c r="C232" s="99"/>
      <c r="D232" s="56" t="s">
        <v>1201</v>
      </c>
      <c r="E232" s="57" t="s">
        <v>1202</v>
      </c>
      <c r="F232" s="96">
        <v>289303.28186666669</v>
      </c>
      <c r="G232" s="57"/>
      <c r="H232" s="102"/>
    </row>
    <row r="233" spans="1:8" ht="30" x14ac:dyDescent="0.25">
      <c r="A233" s="105"/>
      <c r="B233" s="56" t="s">
        <v>835</v>
      </c>
      <c r="C233" s="99"/>
      <c r="D233" s="56" t="s">
        <v>1203</v>
      </c>
      <c r="E233" s="57" t="s">
        <v>922</v>
      </c>
      <c r="F233" s="96">
        <v>258756.42666666667</v>
      </c>
      <c r="G233" s="57"/>
      <c r="H233" s="102"/>
    </row>
    <row r="234" spans="1:8" x14ac:dyDescent="0.25">
      <c r="A234" s="106"/>
      <c r="B234" s="56" t="s">
        <v>835</v>
      </c>
      <c r="C234" s="100"/>
      <c r="D234" s="57" t="s">
        <v>9</v>
      </c>
      <c r="E234" s="57" t="s">
        <v>166</v>
      </c>
      <c r="F234" s="96">
        <v>221693.84083333332</v>
      </c>
      <c r="G234" s="57"/>
      <c r="H234" s="103"/>
    </row>
    <row r="235" spans="1:8" x14ac:dyDescent="0.25">
      <c r="A235" s="104">
        <v>54</v>
      </c>
      <c r="B235" s="15" t="s">
        <v>836</v>
      </c>
      <c r="C235" s="98" t="str">
        <f>B235</f>
        <v>ГАУЗ СО "Свердловское областное патологоанатомическое бюро"</v>
      </c>
      <c r="D235" s="32" t="s">
        <v>31</v>
      </c>
      <c r="E235" s="32" t="s">
        <v>451</v>
      </c>
      <c r="F235" s="142">
        <v>466900.52</v>
      </c>
      <c r="G235" s="7"/>
      <c r="H235" s="101"/>
    </row>
    <row r="236" spans="1:8" x14ac:dyDescent="0.25">
      <c r="A236" s="105"/>
      <c r="B236" s="15" t="s">
        <v>836</v>
      </c>
      <c r="C236" s="99"/>
      <c r="D236" s="32" t="s">
        <v>973</v>
      </c>
      <c r="E236" s="32" t="s">
        <v>451</v>
      </c>
      <c r="F236" s="142">
        <v>217966.47666666668</v>
      </c>
      <c r="G236" s="7"/>
      <c r="H236" s="102"/>
    </row>
    <row r="237" spans="1:8" x14ac:dyDescent="0.25">
      <c r="A237" s="105"/>
      <c r="B237" s="15" t="s">
        <v>836</v>
      </c>
      <c r="C237" s="99"/>
      <c r="D237" s="32" t="s">
        <v>974</v>
      </c>
      <c r="E237" s="32" t="s">
        <v>975</v>
      </c>
      <c r="F237" s="142">
        <v>318024.72500000003</v>
      </c>
      <c r="G237" s="7"/>
      <c r="H237" s="102"/>
    </row>
    <row r="238" spans="1:8" x14ac:dyDescent="0.25">
      <c r="A238" s="105"/>
      <c r="B238" s="15" t="s">
        <v>836</v>
      </c>
      <c r="C238" s="99"/>
      <c r="D238" s="32" t="s">
        <v>976</v>
      </c>
      <c r="E238" s="32" t="s">
        <v>451</v>
      </c>
      <c r="F238" s="142">
        <v>148050.10999999999</v>
      </c>
      <c r="G238" s="7"/>
      <c r="H238" s="102"/>
    </row>
    <row r="239" spans="1:8" x14ac:dyDescent="0.25">
      <c r="A239" s="105"/>
      <c r="B239" s="15" t="s">
        <v>836</v>
      </c>
      <c r="C239" s="99"/>
      <c r="D239" s="32" t="s">
        <v>976</v>
      </c>
      <c r="E239" s="32" t="s">
        <v>977</v>
      </c>
      <c r="F239" s="142">
        <v>245720.85666666666</v>
      </c>
      <c r="G239" s="7"/>
      <c r="H239" s="102"/>
    </row>
    <row r="240" spans="1:8" x14ac:dyDescent="0.25">
      <c r="A240" s="105"/>
      <c r="B240" s="15" t="s">
        <v>836</v>
      </c>
      <c r="C240" s="99"/>
      <c r="D240" s="32" t="s">
        <v>978</v>
      </c>
      <c r="E240" s="32" t="s">
        <v>167</v>
      </c>
      <c r="F240" s="142">
        <v>78273.725454545449</v>
      </c>
      <c r="G240" s="7"/>
      <c r="H240" s="102"/>
    </row>
    <row r="241" spans="1:8" x14ac:dyDescent="0.25">
      <c r="A241" s="105"/>
      <c r="B241" s="15" t="s">
        <v>836</v>
      </c>
      <c r="C241" s="99"/>
      <c r="D241" s="32" t="s">
        <v>978</v>
      </c>
      <c r="E241" s="32" t="s">
        <v>979</v>
      </c>
      <c r="F241" s="142">
        <v>228674.98200000002</v>
      </c>
      <c r="G241" s="7"/>
      <c r="H241" s="102"/>
    </row>
    <row r="242" spans="1:8" x14ac:dyDescent="0.25">
      <c r="A242" s="105"/>
      <c r="B242" s="15" t="s">
        <v>836</v>
      </c>
      <c r="C242" s="99"/>
      <c r="D242" s="32" t="s">
        <v>9</v>
      </c>
      <c r="E242" s="32" t="s">
        <v>168</v>
      </c>
      <c r="F242" s="142">
        <v>266856.8116666667</v>
      </c>
      <c r="G242" s="7"/>
      <c r="H242" s="102"/>
    </row>
    <row r="243" spans="1:8" x14ac:dyDescent="0.25">
      <c r="A243" s="105"/>
      <c r="B243" s="15" t="s">
        <v>836</v>
      </c>
      <c r="C243" s="99"/>
      <c r="D243" s="32" t="s">
        <v>9</v>
      </c>
      <c r="E243" s="32" t="s">
        <v>980</v>
      </c>
      <c r="F243" s="142">
        <v>188579.04999999996</v>
      </c>
      <c r="G243" s="7"/>
      <c r="H243" s="102"/>
    </row>
    <row r="244" spans="1:8" x14ac:dyDescent="0.25">
      <c r="A244" s="105"/>
      <c r="B244" s="15" t="s">
        <v>836</v>
      </c>
      <c r="C244" s="99"/>
      <c r="D244" s="32" t="s">
        <v>9</v>
      </c>
      <c r="E244" s="32" t="s">
        <v>981</v>
      </c>
      <c r="F244" s="142">
        <v>256337.90499999997</v>
      </c>
      <c r="G244" s="7"/>
      <c r="H244" s="102"/>
    </row>
    <row r="245" spans="1:8" x14ac:dyDescent="0.25">
      <c r="A245" s="104">
        <v>55</v>
      </c>
      <c r="B245" s="15" t="s">
        <v>837</v>
      </c>
      <c r="C245" s="98" t="str">
        <f>B245</f>
        <v>ГАУЗ СО "Красноуфимская стоматологическая поликлиника"</v>
      </c>
      <c r="D245" s="57" t="s">
        <v>4</v>
      </c>
      <c r="E245" s="57" t="s">
        <v>169</v>
      </c>
      <c r="F245" s="96">
        <v>115776.72983333333</v>
      </c>
      <c r="G245" s="7"/>
      <c r="H245" s="101" t="s">
        <v>959</v>
      </c>
    </row>
    <row r="246" spans="1:8" x14ac:dyDescent="0.25">
      <c r="A246" s="106"/>
      <c r="B246" s="15" t="str">
        <f>B245</f>
        <v>ГАУЗ СО "Красноуфимская стоматологическая поликлиника"</v>
      </c>
      <c r="C246" s="100"/>
      <c r="D246" s="57" t="s">
        <v>9</v>
      </c>
      <c r="E246" s="57" t="s">
        <v>358</v>
      </c>
      <c r="F246" s="96">
        <v>84766.880833333344</v>
      </c>
      <c r="G246" s="7"/>
      <c r="H246" s="103"/>
    </row>
    <row r="247" spans="1:8" ht="30" x14ac:dyDescent="0.25">
      <c r="A247" s="108">
        <v>56</v>
      </c>
      <c r="B247" s="56" t="s">
        <v>838</v>
      </c>
      <c r="C247" s="107" t="str">
        <f>B247</f>
        <v>ГАУЗ СО "Областной специализированный центр медицинской реабилитации "Озеро Чусовское"</v>
      </c>
      <c r="D247" s="87" t="s">
        <v>4</v>
      </c>
      <c r="E247" s="87" t="s">
        <v>706</v>
      </c>
      <c r="F247" s="143">
        <v>263831.5</v>
      </c>
      <c r="G247" s="14"/>
      <c r="H247" s="113" t="s">
        <v>957</v>
      </c>
    </row>
    <row r="248" spans="1:8" ht="30" x14ac:dyDescent="0.25">
      <c r="A248" s="108"/>
      <c r="B248" s="56" t="s">
        <v>838</v>
      </c>
      <c r="C248" s="107"/>
      <c r="D248" s="89" t="s">
        <v>1176</v>
      </c>
      <c r="E248" s="87" t="s">
        <v>170</v>
      </c>
      <c r="F248" s="143">
        <v>170766.1</v>
      </c>
      <c r="G248" s="14" t="s">
        <v>1180</v>
      </c>
      <c r="H248" s="113"/>
    </row>
    <row r="249" spans="1:8" ht="30" x14ac:dyDescent="0.25">
      <c r="A249" s="108"/>
      <c r="B249" s="56" t="s">
        <v>838</v>
      </c>
      <c r="C249" s="107"/>
      <c r="D249" s="89" t="s">
        <v>1177</v>
      </c>
      <c r="E249" s="87" t="s">
        <v>1178</v>
      </c>
      <c r="F249" s="143">
        <v>175458.5</v>
      </c>
      <c r="G249" s="14" t="s">
        <v>1181</v>
      </c>
      <c r="H249" s="113"/>
    </row>
    <row r="250" spans="1:8" ht="30" x14ac:dyDescent="0.25">
      <c r="A250" s="108"/>
      <c r="B250" s="56" t="str">
        <f>B248</f>
        <v>ГАУЗ СО "Областной специализированный центр медицинской реабилитации "Озеро Чусовское"</v>
      </c>
      <c r="C250" s="107"/>
      <c r="D250" s="89" t="s">
        <v>6</v>
      </c>
      <c r="E250" s="87" t="s">
        <v>406</v>
      </c>
      <c r="F250" s="143">
        <v>191211.9</v>
      </c>
      <c r="G250" s="14"/>
      <c r="H250" s="113"/>
    </row>
    <row r="251" spans="1:8" ht="30" x14ac:dyDescent="0.25">
      <c r="A251" s="108"/>
      <c r="B251" s="56" t="s">
        <v>838</v>
      </c>
      <c r="C251" s="107"/>
      <c r="D251" s="87" t="s">
        <v>9</v>
      </c>
      <c r="E251" s="87" t="s">
        <v>1179</v>
      </c>
      <c r="F251" s="143">
        <v>167216.1</v>
      </c>
      <c r="G251" s="14" t="s">
        <v>1182</v>
      </c>
      <c r="H251" s="113"/>
    </row>
    <row r="252" spans="1:8" x14ac:dyDescent="0.25">
      <c r="A252" s="104">
        <v>57</v>
      </c>
      <c r="B252" s="15" t="s">
        <v>839</v>
      </c>
      <c r="C252" s="98" t="str">
        <f>B252</f>
        <v>ГАУЗ СО "Ревдинская стоматологическая поликлиника"</v>
      </c>
      <c r="D252" s="56" t="s">
        <v>4</v>
      </c>
      <c r="E252" s="57" t="s">
        <v>171</v>
      </c>
      <c r="F252" s="96">
        <v>124250.5</v>
      </c>
      <c r="G252" s="7"/>
      <c r="H252" s="101" t="s">
        <v>957</v>
      </c>
    </row>
    <row r="253" spans="1:8" x14ac:dyDescent="0.25">
      <c r="A253" s="106"/>
      <c r="B253" s="15" t="s">
        <v>839</v>
      </c>
      <c r="C253" s="100"/>
      <c r="D253" s="57" t="s">
        <v>9</v>
      </c>
      <c r="E253" s="57" t="s">
        <v>172</v>
      </c>
      <c r="F253" s="96">
        <v>112843</v>
      </c>
      <c r="G253" s="7"/>
      <c r="H253" s="103"/>
    </row>
    <row r="254" spans="1:8" ht="30" x14ac:dyDescent="0.25">
      <c r="A254" s="104">
        <v>58</v>
      </c>
      <c r="B254" s="56" t="s">
        <v>840</v>
      </c>
      <c r="C254" s="98" t="str">
        <f>B254</f>
        <v>ГАУЗ СО детская клиническая больница восстановительного лечения "Научно-практический центр "Бонум"</v>
      </c>
      <c r="D254" s="65" t="s">
        <v>4</v>
      </c>
      <c r="E254" s="34" t="s">
        <v>173</v>
      </c>
      <c r="F254" s="96">
        <v>256393.07</v>
      </c>
      <c r="G254" s="7"/>
      <c r="H254" s="101" t="s">
        <v>957</v>
      </c>
    </row>
    <row r="255" spans="1:8" ht="30" x14ac:dyDescent="0.25">
      <c r="A255" s="105"/>
      <c r="B255" s="56" t="s">
        <v>840</v>
      </c>
      <c r="C255" s="99"/>
      <c r="D255" s="65" t="s">
        <v>22</v>
      </c>
      <c r="E255" s="34" t="s">
        <v>524</v>
      </c>
      <c r="F255" s="96">
        <v>245747.65</v>
      </c>
      <c r="G255" s="7"/>
      <c r="H255" s="102"/>
    </row>
    <row r="256" spans="1:8" ht="30" x14ac:dyDescent="0.25">
      <c r="A256" s="105"/>
      <c r="B256" s="56" t="s">
        <v>840</v>
      </c>
      <c r="C256" s="99"/>
      <c r="D256" s="65" t="s">
        <v>1014</v>
      </c>
      <c r="E256" s="34" t="s">
        <v>174</v>
      </c>
      <c r="F256" s="96">
        <v>253274.3</v>
      </c>
      <c r="G256" s="7"/>
      <c r="H256" s="102"/>
    </row>
    <row r="257" spans="1:8" ht="30" x14ac:dyDescent="0.25">
      <c r="A257" s="105"/>
      <c r="B257" s="56" t="s">
        <v>840</v>
      </c>
      <c r="C257" s="99"/>
      <c r="D257" s="65" t="s">
        <v>1015</v>
      </c>
      <c r="E257" s="34" t="s">
        <v>525</v>
      </c>
      <c r="F257" s="96">
        <v>40673.24</v>
      </c>
      <c r="G257" s="7"/>
      <c r="H257" s="102"/>
    </row>
    <row r="258" spans="1:8" ht="30" x14ac:dyDescent="0.25">
      <c r="A258" s="106"/>
      <c r="B258" s="56" t="s">
        <v>840</v>
      </c>
      <c r="C258" s="100"/>
      <c r="D258" s="65" t="s">
        <v>9</v>
      </c>
      <c r="E258" s="34" t="s">
        <v>605</v>
      </c>
      <c r="F258" s="96">
        <v>197509.12</v>
      </c>
      <c r="G258" s="7"/>
      <c r="H258" s="103"/>
    </row>
    <row r="259" spans="1:8" ht="30" x14ac:dyDescent="0.25">
      <c r="A259" s="104">
        <v>59</v>
      </c>
      <c r="B259" s="56" t="s">
        <v>841</v>
      </c>
      <c r="C259" s="98" t="str">
        <f>B259</f>
        <v xml:space="preserve">ГКОУ СО "Школа-интернат № 17, реализующая адаптированные основные общеобразовательные программы" </v>
      </c>
      <c r="D259" s="56" t="s">
        <v>35</v>
      </c>
      <c r="E259" s="57" t="s">
        <v>175</v>
      </c>
      <c r="F259" s="96">
        <v>140463</v>
      </c>
      <c r="G259" s="7"/>
      <c r="H259" s="101" t="s">
        <v>957</v>
      </c>
    </row>
    <row r="260" spans="1:8" ht="30" x14ac:dyDescent="0.25">
      <c r="A260" s="105"/>
      <c r="B260" s="56" t="s">
        <v>841</v>
      </c>
      <c r="C260" s="99"/>
      <c r="D260" s="56" t="s">
        <v>37</v>
      </c>
      <c r="E260" s="57" t="s">
        <v>388</v>
      </c>
      <c r="F260" s="96">
        <v>155968.1</v>
      </c>
      <c r="G260" s="7"/>
      <c r="H260" s="102"/>
    </row>
    <row r="261" spans="1:8" ht="30" x14ac:dyDescent="0.25">
      <c r="A261" s="105"/>
      <c r="B261" s="56" t="s">
        <v>841</v>
      </c>
      <c r="C261" s="99"/>
      <c r="D261" s="56" t="s">
        <v>389</v>
      </c>
      <c r="E261" s="57" t="s">
        <v>681</v>
      </c>
      <c r="F261" s="96">
        <v>146990.1</v>
      </c>
      <c r="G261" s="7"/>
      <c r="H261" s="102"/>
    </row>
    <row r="262" spans="1:8" ht="30" x14ac:dyDescent="0.25">
      <c r="A262" s="105"/>
      <c r="B262" s="56" t="s">
        <v>841</v>
      </c>
      <c r="C262" s="99"/>
      <c r="D262" s="57" t="s">
        <v>390</v>
      </c>
      <c r="E262" s="57" t="s">
        <v>176</v>
      </c>
      <c r="F262" s="96">
        <v>103318.3</v>
      </c>
      <c r="G262" s="7"/>
      <c r="H262" s="102"/>
    </row>
    <row r="263" spans="1:8" ht="30" x14ac:dyDescent="0.25">
      <c r="A263" s="106"/>
      <c r="B263" s="56" t="s">
        <v>841</v>
      </c>
      <c r="C263" s="100"/>
      <c r="D263" s="57" t="s">
        <v>9</v>
      </c>
      <c r="E263" s="57" t="s">
        <v>391</v>
      </c>
      <c r="F263" s="96">
        <v>165417.4</v>
      </c>
      <c r="G263" s="7"/>
      <c r="H263" s="103"/>
    </row>
    <row r="264" spans="1:8" x14ac:dyDescent="0.25">
      <c r="A264" s="108">
        <v>60</v>
      </c>
      <c r="B264" s="56" t="s">
        <v>842</v>
      </c>
      <c r="C264" s="107" t="str">
        <f>B264</f>
        <v>ГАУЗ СО "Бюро судебно-медицинской экспертизы"</v>
      </c>
      <c r="D264" s="56" t="s">
        <v>34</v>
      </c>
      <c r="E264" s="56" t="s">
        <v>177</v>
      </c>
      <c r="F264" s="97">
        <v>231598.5</v>
      </c>
      <c r="G264" s="7"/>
      <c r="H264" s="113" t="s">
        <v>957</v>
      </c>
    </row>
    <row r="265" spans="1:8" ht="45" x14ac:dyDescent="0.25">
      <c r="A265" s="108"/>
      <c r="B265" s="56" t="str">
        <f>B264</f>
        <v>ГАУЗ СО "Бюро судебно-медицинской экспертизы"</v>
      </c>
      <c r="C265" s="107"/>
      <c r="D265" s="56" t="s">
        <v>408</v>
      </c>
      <c r="E265" s="56" t="s">
        <v>1063</v>
      </c>
      <c r="F265" s="97">
        <v>187431.24</v>
      </c>
      <c r="G265" s="7"/>
      <c r="H265" s="113"/>
    </row>
    <row r="266" spans="1:8" ht="30" x14ac:dyDescent="0.25">
      <c r="A266" s="108"/>
      <c r="B266" s="56" t="str">
        <f t="shared" ref="B266:B267" si="6">B265</f>
        <v>ГАУЗ СО "Бюро судебно-медицинской экспертизы"</v>
      </c>
      <c r="C266" s="107"/>
      <c r="D266" s="56" t="s">
        <v>178</v>
      </c>
      <c r="E266" s="56" t="s">
        <v>179</v>
      </c>
      <c r="F266" s="97">
        <v>204573.59</v>
      </c>
      <c r="G266" s="7"/>
      <c r="H266" s="113"/>
    </row>
    <row r="267" spans="1:8" x14ac:dyDescent="0.25">
      <c r="A267" s="108"/>
      <c r="B267" s="56" t="str">
        <f t="shared" si="6"/>
        <v>ГАУЗ СО "Бюро судебно-медицинской экспертизы"</v>
      </c>
      <c r="C267" s="107"/>
      <c r="D267" s="56" t="s">
        <v>180</v>
      </c>
      <c r="E267" s="56" t="s">
        <v>181</v>
      </c>
      <c r="F267" s="97">
        <v>179791.21</v>
      </c>
      <c r="G267" s="7"/>
      <c r="H267" s="113"/>
    </row>
    <row r="268" spans="1:8" x14ac:dyDescent="0.25">
      <c r="A268" s="108"/>
      <c r="B268" s="56" t="s">
        <v>842</v>
      </c>
      <c r="C268" s="107"/>
      <c r="D268" s="56" t="s">
        <v>9</v>
      </c>
      <c r="E268" s="56" t="s">
        <v>409</v>
      </c>
      <c r="F268" s="96">
        <v>185194.36</v>
      </c>
      <c r="G268" s="7"/>
      <c r="H268" s="113"/>
    </row>
    <row r="269" spans="1:8" x14ac:dyDescent="0.25">
      <c r="A269" s="108">
        <v>61</v>
      </c>
      <c r="B269" s="56" t="s">
        <v>443</v>
      </c>
      <c r="C269" s="107" t="str">
        <f>B269</f>
        <v>ГАУЗ СО "Байкаловская центральная районная  больница"</v>
      </c>
      <c r="D269" s="56" t="s">
        <v>4</v>
      </c>
      <c r="E269" s="91" t="s">
        <v>442</v>
      </c>
      <c r="F269" s="96">
        <v>175756.80000000002</v>
      </c>
      <c r="G269" s="7"/>
      <c r="H269" s="113" t="s">
        <v>957</v>
      </c>
    </row>
    <row r="270" spans="1:8" x14ac:dyDescent="0.25">
      <c r="A270" s="108"/>
      <c r="B270" s="56" t="s">
        <v>443</v>
      </c>
      <c r="C270" s="107"/>
      <c r="D270" s="56" t="s">
        <v>6</v>
      </c>
      <c r="E270" s="91" t="s">
        <v>1206</v>
      </c>
      <c r="F270" s="96">
        <v>138642.02499999999</v>
      </c>
      <c r="G270" s="7"/>
      <c r="H270" s="113"/>
    </row>
    <row r="271" spans="1:8" x14ac:dyDescent="0.25">
      <c r="A271" s="108"/>
      <c r="B271" s="56" t="s">
        <v>443</v>
      </c>
      <c r="C271" s="107"/>
      <c r="D271" s="91" t="s">
        <v>9</v>
      </c>
      <c r="E271" s="91" t="s">
        <v>182</v>
      </c>
      <c r="F271" s="96">
        <v>111834.95833333333</v>
      </c>
      <c r="G271" s="7"/>
      <c r="H271" s="113"/>
    </row>
    <row r="272" spans="1:8" x14ac:dyDescent="0.25">
      <c r="A272" s="104">
        <v>62</v>
      </c>
      <c r="B272" s="56" t="s">
        <v>843</v>
      </c>
      <c r="C272" s="98" t="str">
        <f>B272</f>
        <v>ГБУЗ СО "Противотуберкулезный диспансер №2"</v>
      </c>
      <c r="D272" s="56" t="s">
        <v>4</v>
      </c>
      <c r="E272" s="57" t="s">
        <v>647</v>
      </c>
      <c r="F272" s="96">
        <v>243693.68</v>
      </c>
      <c r="G272" s="7"/>
      <c r="H272" s="101" t="s">
        <v>957</v>
      </c>
    </row>
    <row r="273" spans="1:8" x14ac:dyDescent="0.25">
      <c r="A273" s="105"/>
      <c r="B273" s="56" t="s">
        <v>843</v>
      </c>
      <c r="C273" s="99"/>
      <c r="D273" s="56" t="s">
        <v>9</v>
      </c>
      <c r="E273" s="57" t="s">
        <v>377</v>
      </c>
      <c r="F273" s="96">
        <v>139784.70000000001</v>
      </c>
      <c r="G273" s="7"/>
      <c r="H273" s="102"/>
    </row>
    <row r="274" spans="1:8" x14ac:dyDescent="0.25">
      <c r="A274" s="106"/>
      <c r="B274" s="56" t="s">
        <v>843</v>
      </c>
      <c r="C274" s="100"/>
      <c r="D274" s="56" t="s">
        <v>6</v>
      </c>
      <c r="E274" s="57" t="s">
        <v>183</v>
      </c>
      <c r="F274" s="96">
        <v>161406.56</v>
      </c>
      <c r="G274" s="7"/>
      <c r="H274" s="103"/>
    </row>
    <row r="275" spans="1:8" x14ac:dyDescent="0.25">
      <c r="A275" s="104">
        <v>63</v>
      </c>
      <c r="B275" s="56" t="s">
        <v>844</v>
      </c>
      <c r="C275" s="98" t="str">
        <f>B275</f>
        <v>ГАУЗ СО "Полевская стоматологическая поликлиника"</v>
      </c>
      <c r="D275" s="57" t="s">
        <v>4</v>
      </c>
      <c r="E275" s="57" t="s">
        <v>338</v>
      </c>
      <c r="F275" s="96">
        <v>157402.32999999999</v>
      </c>
      <c r="G275" s="7"/>
      <c r="H275" s="101"/>
    </row>
    <row r="276" spans="1:8" x14ac:dyDescent="0.25">
      <c r="A276" s="105"/>
      <c r="B276" s="56" t="s">
        <v>844</v>
      </c>
      <c r="C276" s="99"/>
      <c r="D276" s="57" t="s">
        <v>50</v>
      </c>
      <c r="E276" s="57" t="s">
        <v>339</v>
      </c>
      <c r="F276" s="96">
        <v>108256.57</v>
      </c>
      <c r="G276" s="7"/>
      <c r="H276" s="102"/>
    </row>
    <row r="277" spans="1:8" x14ac:dyDescent="0.25">
      <c r="A277" s="106"/>
      <c r="B277" s="56" t="s">
        <v>844</v>
      </c>
      <c r="C277" s="100"/>
      <c r="D277" s="57" t="s">
        <v>9</v>
      </c>
      <c r="E277" s="57" t="s">
        <v>184</v>
      </c>
      <c r="F277" s="96">
        <v>104361.48</v>
      </c>
      <c r="G277" s="7"/>
      <c r="H277" s="103"/>
    </row>
    <row r="278" spans="1:8" x14ac:dyDescent="0.25">
      <c r="A278" s="104">
        <v>64</v>
      </c>
      <c r="B278" s="15" t="s">
        <v>845</v>
      </c>
      <c r="C278" s="98" t="str">
        <f>B278</f>
        <v>ГАУЗ СО "Станция скорой медицинской помощи город Первоуральск"</v>
      </c>
      <c r="D278" s="56" t="s">
        <v>4</v>
      </c>
      <c r="E278" s="57" t="s">
        <v>185</v>
      </c>
      <c r="F278" s="96">
        <v>198435.73</v>
      </c>
      <c r="G278" s="12"/>
      <c r="H278" s="110" t="s">
        <v>957</v>
      </c>
    </row>
    <row r="279" spans="1:8" x14ac:dyDescent="0.25">
      <c r="A279" s="105"/>
      <c r="B279" s="15" t="str">
        <f>B278</f>
        <v>ГАУЗ СО "Станция скорой медицинской помощи город Первоуральск"</v>
      </c>
      <c r="C279" s="99"/>
      <c r="D279" s="56" t="s">
        <v>6</v>
      </c>
      <c r="E279" s="57" t="s">
        <v>186</v>
      </c>
      <c r="F279" s="96">
        <v>225585.87</v>
      </c>
      <c r="G279" s="12"/>
      <c r="H279" s="111"/>
    </row>
    <row r="280" spans="1:8" x14ac:dyDescent="0.25">
      <c r="A280" s="106"/>
      <c r="B280" s="15" t="str">
        <f>B279</f>
        <v>ГАУЗ СО "Станция скорой медицинской помощи город Первоуральск"</v>
      </c>
      <c r="C280" s="100"/>
      <c r="D280" s="33" t="s">
        <v>9</v>
      </c>
      <c r="E280" s="57" t="s">
        <v>187</v>
      </c>
      <c r="F280" s="96">
        <v>170482.81</v>
      </c>
      <c r="G280" s="12"/>
      <c r="H280" s="112"/>
    </row>
    <row r="281" spans="1:8" x14ac:dyDescent="0.25">
      <c r="A281" s="104">
        <v>65</v>
      </c>
      <c r="B281" s="56" t="s">
        <v>846</v>
      </c>
      <c r="C281" s="98" t="str">
        <f>B281</f>
        <v>ГАУЗ СО "Невьянская центральная районная больница"</v>
      </c>
      <c r="D281" s="56" t="s">
        <v>4</v>
      </c>
      <c r="E281" s="57" t="s">
        <v>1147</v>
      </c>
      <c r="F281" s="96">
        <v>183925.3</v>
      </c>
      <c r="G281" s="7"/>
      <c r="H281" s="101" t="s">
        <v>1214</v>
      </c>
    </row>
    <row r="282" spans="1:8" ht="30" x14ac:dyDescent="0.25">
      <c r="A282" s="105"/>
      <c r="B282" s="56" t="s">
        <v>846</v>
      </c>
      <c r="C282" s="99"/>
      <c r="D282" s="56" t="s">
        <v>1148</v>
      </c>
      <c r="E282" s="57" t="s">
        <v>1149</v>
      </c>
      <c r="F282" s="96">
        <v>125431.74</v>
      </c>
      <c r="G282" s="7"/>
      <c r="H282" s="102"/>
    </row>
    <row r="283" spans="1:8" x14ac:dyDescent="0.25">
      <c r="A283" s="105"/>
      <c r="B283" s="56" t="s">
        <v>846</v>
      </c>
      <c r="C283" s="99"/>
      <c r="D283" s="56" t="s">
        <v>6</v>
      </c>
      <c r="E283" s="57" t="s">
        <v>188</v>
      </c>
      <c r="F283" s="96">
        <v>129962.44</v>
      </c>
      <c r="G283" s="7"/>
      <c r="H283" s="102"/>
    </row>
    <row r="284" spans="1:8" x14ac:dyDescent="0.25">
      <c r="A284" s="106"/>
      <c r="B284" s="56" t="s">
        <v>846</v>
      </c>
      <c r="C284" s="100"/>
      <c r="D284" s="57" t="s">
        <v>9</v>
      </c>
      <c r="E284" s="57" t="s">
        <v>189</v>
      </c>
      <c r="F284" s="96">
        <v>95160.66</v>
      </c>
      <c r="G284" s="7"/>
      <c r="H284" s="103"/>
    </row>
    <row r="285" spans="1:8" x14ac:dyDescent="0.25">
      <c r="A285" s="108">
        <v>66</v>
      </c>
      <c r="B285" s="56" t="s">
        <v>847</v>
      </c>
      <c r="C285" s="107" t="str">
        <f>B285</f>
        <v xml:space="preserve">ГАУЗ СО "Свердловский областной онкологический диспансер"  </v>
      </c>
      <c r="D285" s="56" t="s">
        <v>4</v>
      </c>
      <c r="E285" s="56" t="s">
        <v>1018</v>
      </c>
      <c r="F285" s="96">
        <v>326409.18</v>
      </c>
      <c r="G285" s="7"/>
      <c r="H285" s="113" t="s">
        <v>957</v>
      </c>
    </row>
    <row r="286" spans="1:8" x14ac:dyDescent="0.25">
      <c r="A286" s="108"/>
      <c r="B286" s="56" t="s">
        <v>847</v>
      </c>
      <c r="C286" s="107"/>
      <c r="D286" s="56" t="s">
        <v>4</v>
      </c>
      <c r="E286" s="56" t="s">
        <v>1019</v>
      </c>
      <c r="F286" s="96">
        <v>364382.69</v>
      </c>
      <c r="G286" s="7"/>
      <c r="H286" s="113"/>
    </row>
    <row r="287" spans="1:8" x14ac:dyDescent="0.25">
      <c r="A287" s="108"/>
      <c r="B287" s="56" t="s">
        <v>847</v>
      </c>
      <c r="C287" s="107"/>
      <c r="D287" s="56" t="s">
        <v>6</v>
      </c>
      <c r="E287" s="56" t="s">
        <v>465</v>
      </c>
      <c r="F287" s="96">
        <v>249671.99583333326</v>
      </c>
      <c r="G287" s="7"/>
      <c r="H287" s="113"/>
    </row>
    <row r="288" spans="1:8" x14ac:dyDescent="0.25">
      <c r="A288" s="108"/>
      <c r="B288" s="56" t="s">
        <v>847</v>
      </c>
      <c r="C288" s="107"/>
      <c r="D288" s="56" t="s">
        <v>131</v>
      </c>
      <c r="E288" s="56" t="s">
        <v>190</v>
      </c>
      <c r="F288" s="96">
        <v>208967.64</v>
      </c>
      <c r="G288" s="7"/>
      <c r="H288" s="113"/>
    </row>
    <row r="289" spans="1:8" ht="30" x14ac:dyDescent="0.25">
      <c r="A289" s="108"/>
      <c r="B289" s="56" t="s">
        <v>847</v>
      </c>
      <c r="C289" s="107"/>
      <c r="D289" s="56" t="s">
        <v>14</v>
      </c>
      <c r="E289" s="56" t="s">
        <v>1020</v>
      </c>
      <c r="F289" s="96">
        <v>182356.38</v>
      </c>
      <c r="G289" s="7"/>
      <c r="H289" s="113"/>
    </row>
    <row r="290" spans="1:8" ht="30" x14ac:dyDescent="0.25">
      <c r="A290" s="108"/>
      <c r="B290" s="56" t="s">
        <v>847</v>
      </c>
      <c r="C290" s="107"/>
      <c r="D290" s="56" t="s">
        <v>24</v>
      </c>
      <c r="E290" s="56" t="s">
        <v>663</v>
      </c>
      <c r="F290" s="96">
        <v>220314.47</v>
      </c>
      <c r="G290" s="7"/>
      <c r="H290" s="113"/>
    </row>
    <row r="291" spans="1:8" x14ac:dyDescent="0.25">
      <c r="A291" s="108"/>
      <c r="B291" s="56" t="s">
        <v>847</v>
      </c>
      <c r="C291" s="107"/>
      <c r="D291" s="56" t="s">
        <v>1021</v>
      </c>
      <c r="E291" s="56" t="s">
        <v>1022</v>
      </c>
      <c r="F291" s="96">
        <v>198017.15</v>
      </c>
      <c r="G291" s="7"/>
      <c r="H291" s="113"/>
    </row>
    <row r="292" spans="1:8" ht="30" x14ac:dyDescent="0.25">
      <c r="A292" s="108"/>
      <c r="B292" s="56" t="s">
        <v>847</v>
      </c>
      <c r="C292" s="107"/>
      <c r="D292" s="56" t="s">
        <v>664</v>
      </c>
      <c r="E292" s="56" t="s">
        <v>1023</v>
      </c>
      <c r="F292" s="96">
        <v>249705.36</v>
      </c>
      <c r="G292" s="7"/>
      <c r="H292" s="113"/>
    </row>
    <row r="293" spans="1:8" x14ac:dyDescent="0.25">
      <c r="A293" s="108"/>
      <c r="B293" s="56" t="s">
        <v>847</v>
      </c>
      <c r="C293" s="107"/>
      <c r="D293" s="56" t="s">
        <v>50</v>
      </c>
      <c r="E293" s="56" t="s">
        <v>1024</v>
      </c>
      <c r="F293" s="96">
        <v>200983.19</v>
      </c>
      <c r="G293" s="7"/>
      <c r="H293" s="113"/>
    </row>
    <row r="294" spans="1:8" x14ac:dyDescent="0.25">
      <c r="A294" s="108"/>
      <c r="B294" s="56" t="s">
        <v>847</v>
      </c>
      <c r="C294" s="107"/>
      <c r="D294" s="56" t="s">
        <v>28</v>
      </c>
      <c r="E294" s="56" t="s">
        <v>1025</v>
      </c>
      <c r="F294" s="96">
        <v>162442.1700000001</v>
      </c>
      <c r="G294" s="7"/>
      <c r="H294" s="113"/>
    </row>
    <row r="295" spans="1:8" x14ac:dyDescent="0.25">
      <c r="A295" s="108"/>
      <c r="B295" s="56" t="s">
        <v>847</v>
      </c>
      <c r="C295" s="107"/>
      <c r="D295" s="56" t="s">
        <v>52</v>
      </c>
      <c r="E295" s="56" t="s">
        <v>1026</v>
      </c>
      <c r="F295" s="96">
        <v>328260.03999999992</v>
      </c>
      <c r="G295" s="7"/>
      <c r="H295" s="113"/>
    </row>
    <row r="296" spans="1:8" x14ac:dyDescent="0.25">
      <c r="A296" s="108"/>
      <c r="B296" s="56" t="s">
        <v>847</v>
      </c>
      <c r="C296" s="107"/>
      <c r="D296" s="56" t="s">
        <v>52</v>
      </c>
      <c r="E296" s="56" t="s">
        <v>1027</v>
      </c>
      <c r="F296" s="96">
        <v>66720.98</v>
      </c>
      <c r="G296" s="7"/>
      <c r="H296" s="113"/>
    </row>
    <row r="297" spans="1:8" x14ac:dyDescent="0.25">
      <c r="A297" s="108"/>
      <c r="B297" s="56" t="s">
        <v>847</v>
      </c>
      <c r="C297" s="107"/>
      <c r="D297" s="57" t="s">
        <v>9</v>
      </c>
      <c r="E297" s="56" t="s">
        <v>1028</v>
      </c>
      <c r="F297" s="96">
        <v>205013.35</v>
      </c>
      <c r="G297" s="7"/>
      <c r="H297" s="113"/>
    </row>
    <row r="298" spans="1:8" x14ac:dyDescent="0.25">
      <c r="A298" s="108"/>
      <c r="B298" s="56" t="s">
        <v>847</v>
      </c>
      <c r="C298" s="107"/>
      <c r="D298" s="57" t="s">
        <v>368</v>
      </c>
      <c r="E298" s="56" t="s">
        <v>412</v>
      </c>
      <c r="F298" s="96">
        <v>134554.73000000001</v>
      </c>
      <c r="G298" s="7"/>
      <c r="H298" s="113"/>
    </row>
    <row r="299" spans="1:8" x14ac:dyDescent="0.25">
      <c r="A299" s="108"/>
      <c r="B299" s="56" t="s">
        <v>847</v>
      </c>
      <c r="C299" s="107"/>
      <c r="D299" s="57" t="s">
        <v>411</v>
      </c>
      <c r="E299" s="56" t="s">
        <v>1029</v>
      </c>
      <c r="F299" s="96">
        <v>127378.52999999997</v>
      </c>
      <c r="G299" s="7"/>
      <c r="H299" s="113"/>
    </row>
    <row r="300" spans="1:8" x14ac:dyDescent="0.25">
      <c r="A300" s="108"/>
      <c r="B300" s="56" t="s">
        <v>847</v>
      </c>
      <c r="C300" s="107"/>
      <c r="D300" s="57" t="s">
        <v>411</v>
      </c>
      <c r="E300" s="56" t="s">
        <v>1030</v>
      </c>
      <c r="F300" s="96">
        <v>146985.06</v>
      </c>
      <c r="G300" s="7"/>
      <c r="H300" s="113"/>
    </row>
    <row r="301" spans="1:8" x14ac:dyDescent="0.25">
      <c r="A301" s="104">
        <v>67</v>
      </c>
      <c r="B301" s="56" t="s">
        <v>848</v>
      </c>
      <c r="C301" s="98" t="str">
        <f>B301</f>
        <v>ГАУЗ СО "Артемовская центральная районная больница"</v>
      </c>
      <c r="D301" s="56" t="s">
        <v>4</v>
      </c>
      <c r="E301" s="57" t="s">
        <v>661</v>
      </c>
      <c r="F301" s="96">
        <v>235485.77</v>
      </c>
      <c r="G301" s="7"/>
      <c r="H301" s="101" t="s">
        <v>957</v>
      </c>
    </row>
    <row r="302" spans="1:8" ht="30" x14ac:dyDescent="0.25">
      <c r="A302" s="105"/>
      <c r="B302" s="56" t="s">
        <v>848</v>
      </c>
      <c r="C302" s="99"/>
      <c r="D302" s="56" t="s">
        <v>68</v>
      </c>
      <c r="E302" s="57" t="s">
        <v>192</v>
      </c>
      <c r="F302" s="96">
        <v>55135.89</v>
      </c>
      <c r="G302" s="7"/>
      <c r="H302" s="102"/>
    </row>
    <row r="303" spans="1:8" x14ac:dyDescent="0.25">
      <c r="A303" s="105"/>
      <c r="B303" s="56" t="s">
        <v>848</v>
      </c>
      <c r="C303" s="99"/>
      <c r="D303" s="56" t="s">
        <v>327</v>
      </c>
      <c r="E303" s="57" t="s">
        <v>401</v>
      </c>
      <c r="F303" s="96">
        <v>145123.75</v>
      </c>
      <c r="G303" s="7"/>
      <c r="H303" s="102"/>
    </row>
    <row r="304" spans="1:8" x14ac:dyDescent="0.25">
      <c r="A304" s="105"/>
      <c r="B304" s="56" t="str">
        <f>B303</f>
        <v>ГАУЗ СО "Артемовская центральная районная больница"</v>
      </c>
      <c r="C304" s="99"/>
      <c r="D304" s="56" t="s">
        <v>22</v>
      </c>
      <c r="E304" s="57" t="s">
        <v>662</v>
      </c>
      <c r="F304" s="96">
        <v>210995.99</v>
      </c>
      <c r="G304" s="7"/>
      <c r="H304" s="102"/>
    </row>
    <row r="305" spans="1:8" ht="30" x14ac:dyDescent="0.25">
      <c r="A305" s="105"/>
      <c r="B305" s="56" t="s">
        <v>848</v>
      </c>
      <c r="C305" s="99"/>
      <c r="D305" s="56" t="s">
        <v>16</v>
      </c>
      <c r="E305" s="57" t="s">
        <v>400</v>
      </c>
      <c r="F305" s="96">
        <v>182975.32</v>
      </c>
      <c r="G305" s="7"/>
      <c r="H305" s="102"/>
    </row>
    <row r="306" spans="1:8" ht="30" x14ac:dyDescent="0.25">
      <c r="A306" s="105"/>
      <c r="B306" s="56" t="s">
        <v>848</v>
      </c>
      <c r="C306" s="99"/>
      <c r="D306" s="34" t="s">
        <v>1120</v>
      </c>
      <c r="E306" s="57" t="s">
        <v>1121</v>
      </c>
      <c r="F306" s="96">
        <v>167621.26999999999</v>
      </c>
      <c r="G306" s="7"/>
      <c r="H306" s="102"/>
    </row>
    <row r="307" spans="1:8" x14ac:dyDescent="0.25">
      <c r="A307" s="106"/>
      <c r="B307" s="56" t="s">
        <v>848</v>
      </c>
      <c r="C307" s="100"/>
      <c r="D307" s="57" t="s">
        <v>9</v>
      </c>
      <c r="E307" s="57" t="s">
        <v>191</v>
      </c>
      <c r="F307" s="96">
        <v>208156.66</v>
      </c>
      <c r="G307" s="7"/>
      <c r="H307" s="103"/>
    </row>
    <row r="308" spans="1:8" x14ac:dyDescent="0.25">
      <c r="A308" s="104">
        <v>68</v>
      </c>
      <c r="B308" s="56" t="s">
        <v>849</v>
      </c>
      <c r="C308" s="98" t="str">
        <f>B308</f>
        <v>ГАУЗ СО "Городская инфекционная больница город Нижний Тагил"</v>
      </c>
      <c r="D308" s="56" t="s">
        <v>4</v>
      </c>
      <c r="E308" s="57" t="s">
        <v>193</v>
      </c>
      <c r="F308" s="96">
        <v>276467.67</v>
      </c>
      <c r="G308" s="12"/>
      <c r="H308" s="110" t="s">
        <v>957</v>
      </c>
    </row>
    <row r="309" spans="1:8" ht="30" x14ac:dyDescent="0.25">
      <c r="A309" s="105"/>
      <c r="B309" s="56" t="s">
        <v>849</v>
      </c>
      <c r="C309" s="99"/>
      <c r="D309" s="56" t="s">
        <v>14</v>
      </c>
      <c r="E309" s="57" t="s">
        <v>1098</v>
      </c>
      <c r="F309" s="96">
        <v>157235.34</v>
      </c>
      <c r="G309" s="12"/>
      <c r="H309" s="111"/>
    </row>
    <row r="310" spans="1:8" x14ac:dyDescent="0.25">
      <c r="A310" s="105"/>
      <c r="B310" s="56" t="s">
        <v>849</v>
      </c>
      <c r="C310" s="99"/>
      <c r="D310" s="56" t="s">
        <v>50</v>
      </c>
      <c r="E310" s="57" t="s">
        <v>194</v>
      </c>
      <c r="F310" s="96">
        <v>256564.01</v>
      </c>
      <c r="G310" s="12"/>
      <c r="H310" s="111"/>
    </row>
    <row r="311" spans="1:8" x14ac:dyDescent="0.25">
      <c r="A311" s="106"/>
      <c r="B311" s="56" t="s">
        <v>849</v>
      </c>
      <c r="C311" s="100"/>
      <c r="D311" s="56" t="s">
        <v>9</v>
      </c>
      <c r="E311" s="57" t="s">
        <v>545</v>
      </c>
      <c r="F311" s="96">
        <v>218090.47</v>
      </c>
      <c r="G311" s="12"/>
      <c r="H311" s="112"/>
    </row>
    <row r="312" spans="1:8" x14ac:dyDescent="0.25">
      <c r="A312" s="104">
        <v>69</v>
      </c>
      <c r="B312" s="56" t="s">
        <v>850</v>
      </c>
      <c r="C312" s="98" t="str">
        <f>B312</f>
        <v>ГАУЗ СО "Городская больница ЗАТО Свободный"</v>
      </c>
      <c r="D312" s="56" t="s">
        <v>4</v>
      </c>
      <c r="E312" s="57" t="s">
        <v>340</v>
      </c>
      <c r="F312" s="96">
        <v>179982.7</v>
      </c>
      <c r="G312" s="7"/>
      <c r="H312" s="101" t="s">
        <v>957</v>
      </c>
    </row>
    <row r="313" spans="1:8" x14ac:dyDescent="0.25">
      <c r="A313" s="105"/>
      <c r="B313" s="56" t="s">
        <v>850</v>
      </c>
      <c r="C313" s="99"/>
      <c r="D313" s="56" t="s">
        <v>22</v>
      </c>
      <c r="E313" s="57" t="s">
        <v>346</v>
      </c>
      <c r="F313" s="96">
        <v>127096.5</v>
      </c>
      <c r="G313" s="7"/>
      <c r="H313" s="102"/>
    </row>
    <row r="314" spans="1:8" x14ac:dyDescent="0.25">
      <c r="A314" s="106"/>
      <c r="B314" s="56" t="s">
        <v>850</v>
      </c>
      <c r="C314" s="100"/>
      <c r="D314" s="56" t="s">
        <v>9</v>
      </c>
      <c r="E314" s="57" t="s">
        <v>341</v>
      </c>
      <c r="F314" s="96">
        <v>126346.4</v>
      </c>
      <c r="G314" s="7"/>
      <c r="H314" s="103"/>
    </row>
    <row r="315" spans="1:8" x14ac:dyDescent="0.25">
      <c r="A315" s="104">
        <v>70</v>
      </c>
      <c r="B315" s="56" t="s">
        <v>851</v>
      </c>
      <c r="C315" s="98" t="str">
        <f>B315</f>
        <v>ГАУЗ СО "Областная наркологическая больница"</v>
      </c>
      <c r="D315" s="56" t="s">
        <v>4</v>
      </c>
      <c r="E315" s="57" t="s">
        <v>195</v>
      </c>
      <c r="F315" s="96">
        <v>270727.40999999997</v>
      </c>
      <c r="G315" s="7"/>
      <c r="H315" s="101" t="s">
        <v>959</v>
      </c>
    </row>
    <row r="316" spans="1:8" x14ac:dyDescent="0.25">
      <c r="A316" s="105"/>
      <c r="B316" s="56" t="s">
        <v>851</v>
      </c>
      <c r="C316" s="99"/>
      <c r="D316" s="56" t="s">
        <v>1039</v>
      </c>
      <c r="E316" s="57" t="s">
        <v>1040</v>
      </c>
      <c r="F316" s="96">
        <v>223134.46</v>
      </c>
      <c r="G316" s="7"/>
      <c r="H316" s="102"/>
    </row>
    <row r="317" spans="1:8" x14ac:dyDescent="0.25">
      <c r="A317" s="105"/>
      <c r="B317" s="56" t="s">
        <v>851</v>
      </c>
      <c r="C317" s="99"/>
      <c r="D317" s="56" t="s">
        <v>6</v>
      </c>
      <c r="E317" s="57" t="s">
        <v>197</v>
      </c>
      <c r="F317" s="96">
        <v>232329.91</v>
      </c>
      <c r="G317" s="7"/>
      <c r="H317" s="102"/>
    </row>
    <row r="318" spans="1:8" x14ac:dyDescent="0.25">
      <c r="A318" s="105"/>
      <c r="B318" s="56" t="s">
        <v>851</v>
      </c>
      <c r="C318" s="99"/>
      <c r="D318" s="57" t="s">
        <v>637</v>
      </c>
      <c r="E318" s="57" t="s">
        <v>196</v>
      </c>
      <c r="F318" s="96">
        <v>220826.46</v>
      </c>
      <c r="G318" s="7"/>
      <c r="H318" s="102"/>
    </row>
    <row r="319" spans="1:8" x14ac:dyDescent="0.25">
      <c r="A319" s="105"/>
      <c r="B319" s="56" t="s">
        <v>851</v>
      </c>
      <c r="C319" s="99"/>
      <c r="D319" s="57" t="s">
        <v>637</v>
      </c>
      <c r="E319" s="57" t="s">
        <v>198</v>
      </c>
      <c r="F319" s="96">
        <v>225116.94</v>
      </c>
      <c r="G319" s="7"/>
      <c r="H319" s="102"/>
    </row>
    <row r="320" spans="1:8" x14ac:dyDescent="0.25">
      <c r="A320" s="105"/>
      <c r="B320" s="56" t="s">
        <v>851</v>
      </c>
      <c r="C320" s="99"/>
      <c r="D320" s="57" t="s">
        <v>9</v>
      </c>
      <c r="E320" s="57" t="s">
        <v>1041</v>
      </c>
      <c r="F320" s="96">
        <v>225992</v>
      </c>
      <c r="G320" s="7"/>
      <c r="H320" s="102"/>
    </row>
    <row r="321" spans="1:8" x14ac:dyDescent="0.25">
      <c r="A321" s="106"/>
      <c r="B321" s="56" t="s">
        <v>851</v>
      </c>
      <c r="C321" s="100"/>
      <c r="D321" s="57" t="s">
        <v>1042</v>
      </c>
      <c r="E321" s="57" t="s">
        <v>503</v>
      </c>
      <c r="F321" s="96">
        <v>108721.56</v>
      </c>
      <c r="G321" s="7"/>
      <c r="H321" s="103"/>
    </row>
    <row r="322" spans="1:8" x14ac:dyDescent="0.25">
      <c r="A322" s="108">
        <v>71</v>
      </c>
      <c r="B322" s="56" t="s">
        <v>852</v>
      </c>
      <c r="C322" s="107" t="str">
        <f>B322</f>
        <v>ГБУЗ СО "Нижнесалдинская центральная городская больница"</v>
      </c>
      <c r="D322" s="56" t="s">
        <v>991</v>
      </c>
      <c r="E322" s="57" t="s">
        <v>1086</v>
      </c>
      <c r="F322" s="96">
        <v>163503.31</v>
      </c>
      <c r="G322" s="7"/>
      <c r="H322" s="113" t="s">
        <v>957</v>
      </c>
    </row>
    <row r="323" spans="1:8" x14ac:dyDescent="0.25">
      <c r="A323" s="108"/>
      <c r="B323" s="56" t="str">
        <f>B322</f>
        <v>ГБУЗ СО "Нижнесалдинская центральная городская больница"</v>
      </c>
      <c r="C323" s="107"/>
      <c r="D323" s="56" t="s">
        <v>523</v>
      </c>
      <c r="E323" s="57" t="s">
        <v>1087</v>
      </c>
      <c r="F323" s="96">
        <v>112743.69</v>
      </c>
      <c r="G323" s="7"/>
      <c r="H323" s="113"/>
    </row>
    <row r="324" spans="1:8" x14ac:dyDescent="0.25">
      <c r="A324" s="104">
        <v>72</v>
      </c>
      <c r="B324" s="56" t="s">
        <v>853</v>
      </c>
      <c r="C324" s="98" t="str">
        <f>B324</f>
        <v>ГАУЗ СО "Нижнесергинская центральная районная больница"</v>
      </c>
      <c r="D324" s="57" t="s">
        <v>4</v>
      </c>
      <c r="E324" s="57" t="s">
        <v>200</v>
      </c>
      <c r="F324" s="96">
        <v>164017.4</v>
      </c>
      <c r="G324" s="7"/>
      <c r="H324" s="101"/>
    </row>
    <row r="325" spans="1:8" x14ac:dyDescent="0.25">
      <c r="A325" s="105"/>
      <c r="B325" s="56" t="s">
        <v>853</v>
      </c>
      <c r="C325" s="99"/>
      <c r="D325" s="56" t="s">
        <v>22</v>
      </c>
      <c r="E325" s="57" t="s">
        <v>202</v>
      </c>
      <c r="F325" s="96">
        <v>129267.36</v>
      </c>
      <c r="G325" s="7"/>
      <c r="H325" s="102"/>
    </row>
    <row r="326" spans="1:8" ht="30" x14ac:dyDescent="0.25">
      <c r="A326" s="105"/>
      <c r="B326" s="56" t="s">
        <v>853</v>
      </c>
      <c r="C326" s="99"/>
      <c r="D326" s="56" t="s">
        <v>14</v>
      </c>
      <c r="E326" s="57" t="s">
        <v>203</v>
      </c>
      <c r="F326" s="96">
        <v>120578.49</v>
      </c>
      <c r="G326" s="7"/>
      <c r="H326" s="102"/>
    </row>
    <row r="327" spans="1:8" x14ac:dyDescent="0.25">
      <c r="A327" s="105"/>
      <c r="B327" s="56" t="s">
        <v>853</v>
      </c>
      <c r="C327" s="99"/>
      <c r="D327" s="56" t="s">
        <v>106</v>
      </c>
      <c r="E327" s="57" t="s">
        <v>204</v>
      </c>
      <c r="F327" s="96">
        <v>117168.37</v>
      </c>
      <c r="G327" s="7"/>
      <c r="H327" s="102"/>
    </row>
    <row r="328" spans="1:8" x14ac:dyDescent="0.25">
      <c r="A328" s="105"/>
      <c r="B328" s="56" t="s">
        <v>853</v>
      </c>
      <c r="C328" s="99"/>
      <c r="D328" s="56" t="s">
        <v>50</v>
      </c>
      <c r="E328" s="57" t="s">
        <v>201</v>
      </c>
      <c r="F328" s="96">
        <v>122402.15</v>
      </c>
      <c r="G328" s="7"/>
      <c r="H328" s="102"/>
    </row>
    <row r="329" spans="1:8" x14ac:dyDescent="0.25">
      <c r="A329" s="106"/>
      <c r="B329" s="56" t="s">
        <v>853</v>
      </c>
      <c r="C329" s="100"/>
      <c r="D329" s="56" t="s">
        <v>9</v>
      </c>
      <c r="E329" s="57" t="s">
        <v>205</v>
      </c>
      <c r="F329" s="96">
        <v>123069.35</v>
      </c>
      <c r="G329" s="7"/>
      <c r="H329" s="103"/>
    </row>
    <row r="330" spans="1:8" x14ac:dyDescent="0.25">
      <c r="A330" s="108">
        <v>73</v>
      </c>
      <c r="B330" s="56" t="s">
        <v>854</v>
      </c>
      <c r="C330" s="107" t="str">
        <f>B330</f>
        <v>ГАУЗ СО "Городская больница город Каменск-Уральский"</v>
      </c>
      <c r="D330" s="56" t="s">
        <v>4</v>
      </c>
      <c r="E330" s="57" t="s">
        <v>227</v>
      </c>
      <c r="F330" s="96">
        <v>244876.07</v>
      </c>
      <c r="G330" s="7"/>
      <c r="H330" s="113"/>
    </row>
    <row r="331" spans="1:8" x14ac:dyDescent="0.25">
      <c r="A331" s="108"/>
      <c r="B331" s="56" t="s">
        <v>854</v>
      </c>
      <c r="C331" s="107"/>
      <c r="D331" s="56" t="s">
        <v>327</v>
      </c>
      <c r="E331" s="57" t="s">
        <v>207</v>
      </c>
      <c r="F331" s="96">
        <v>185787.86</v>
      </c>
      <c r="G331" s="7"/>
      <c r="H331" s="113"/>
    </row>
    <row r="332" spans="1:8" x14ac:dyDescent="0.25">
      <c r="A332" s="108"/>
      <c r="B332" s="56" t="s">
        <v>854</v>
      </c>
      <c r="C332" s="107"/>
      <c r="D332" s="56" t="s">
        <v>6</v>
      </c>
      <c r="E332" s="57" t="s">
        <v>461</v>
      </c>
      <c r="F332" s="96">
        <v>221378.96</v>
      </c>
      <c r="G332" s="7"/>
      <c r="H332" s="113"/>
    </row>
    <row r="333" spans="1:8" ht="30" x14ac:dyDescent="0.25">
      <c r="A333" s="108"/>
      <c r="B333" s="56" t="s">
        <v>854</v>
      </c>
      <c r="C333" s="107"/>
      <c r="D333" s="56" t="s">
        <v>68</v>
      </c>
      <c r="E333" s="57" t="s">
        <v>206</v>
      </c>
      <c r="F333" s="96">
        <v>162937.5</v>
      </c>
      <c r="G333" s="7"/>
      <c r="H333" s="113"/>
    </row>
    <row r="334" spans="1:8" x14ac:dyDescent="0.25">
      <c r="A334" s="108"/>
      <c r="B334" s="56" t="s">
        <v>854</v>
      </c>
      <c r="C334" s="107"/>
      <c r="D334" s="56" t="s">
        <v>50</v>
      </c>
      <c r="E334" s="57" t="s">
        <v>229</v>
      </c>
      <c r="F334" s="96">
        <v>209558.13</v>
      </c>
      <c r="G334" s="7"/>
      <c r="H334" s="113"/>
    </row>
    <row r="335" spans="1:8" x14ac:dyDescent="0.25">
      <c r="A335" s="108"/>
      <c r="B335" s="56" t="s">
        <v>854</v>
      </c>
      <c r="C335" s="107"/>
      <c r="D335" s="56" t="s">
        <v>52</v>
      </c>
      <c r="E335" s="57" t="s">
        <v>462</v>
      </c>
      <c r="F335" s="96">
        <v>163772.07</v>
      </c>
      <c r="G335" s="7"/>
      <c r="H335" s="113"/>
    </row>
    <row r="336" spans="1:8" x14ac:dyDescent="0.25">
      <c r="A336" s="108"/>
      <c r="B336" s="56" t="s">
        <v>854</v>
      </c>
      <c r="C336" s="107"/>
      <c r="D336" s="56" t="s">
        <v>9</v>
      </c>
      <c r="E336" s="57" t="s">
        <v>677</v>
      </c>
      <c r="F336" s="96">
        <v>160680.43</v>
      </c>
      <c r="G336" s="7"/>
      <c r="H336" s="113"/>
    </row>
    <row r="337" spans="1:8" x14ac:dyDescent="0.25">
      <c r="A337" s="104">
        <v>74</v>
      </c>
      <c r="B337" s="15" t="s">
        <v>855</v>
      </c>
      <c r="C337" s="98" t="str">
        <f>B337</f>
        <v>ГАУЗ СО  "Детская городская больница город Каменск-Уральский"</v>
      </c>
      <c r="D337" s="56" t="s">
        <v>4</v>
      </c>
      <c r="E337" s="57" t="s">
        <v>208</v>
      </c>
      <c r="F337" s="96">
        <v>240810.9</v>
      </c>
      <c r="G337" s="7"/>
      <c r="H337" s="101" t="s">
        <v>957</v>
      </c>
    </row>
    <row r="338" spans="1:8" ht="30" x14ac:dyDescent="0.25">
      <c r="A338" s="105"/>
      <c r="B338" s="15" t="s">
        <v>855</v>
      </c>
      <c r="C338" s="99"/>
      <c r="D338" s="56" t="s">
        <v>755</v>
      </c>
      <c r="E338" s="57" t="s">
        <v>209</v>
      </c>
      <c r="F338" s="96">
        <v>181321.39</v>
      </c>
      <c r="G338" s="7"/>
      <c r="H338" s="102"/>
    </row>
    <row r="339" spans="1:8" ht="30" x14ac:dyDescent="0.25">
      <c r="A339" s="105"/>
      <c r="B339" s="15" t="s">
        <v>855</v>
      </c>
      <c r="C339" s="99"/>
      <c r="D339" s="56" t="s">
        <v>756</v>
      </c>
      <c r="E339" s="57" t="s">
        <v>372</v>
      </c>
      <c r="F339" s="96">
        <v>218561.74</v>
      </c>
      <c r="G339" s="7"/>
      <c r="H339" s="102"/>
    </row>
    <row r="340" spans="1:8" x14ac:dyDescent="0.25">
      <c r="A340" s="105"/>
      <c r="B340" s="15" t="s">
        <v>855</v>
      </c>
      <c r="C340" s="99"/>
      <c r="D340" s="56" t="s">
        <v>9</v>
      </c>
      <c r="E340" s="57" t="s">
        <v>211</v>
      </c>
      <c r="F340" s="96">
        <v>222308.49</v>
      </c>
      <c r="G340" s="7"/>
      <c r="H340" s="102"/>
    </row>
    <row r="341" spans="1:8" ht="30" x14ac:dyDescent="0.25">
      <c r="A341" s="105"/>
      <c r="B341" s="15" t="s">
        <v>855</v>
      </c>
      <c r="C341" s="99"/>
      <c r="D341" s="56" t="s">
        <v>757</v>
      </c>
      <c r="E341" s="57" t="s">
        <v>210</v>
      </c>
      <c r="F341" s="96">
        <v>222309.16</v>
      </c>
      <c r="G341" s="7"/>
      <c r="H341" s="102"/>
    </row>
    <row r="342" spans="1:8" x14ac:dyDescent="0.25">
      <c r="A342" s="104">
        <v>75</v>
      </c>
      <c r="B342" s="56" t="s">
        <v>856</v>
      </c>
      <c r="C342" s="98" t="str">
        <f>B342</f>
        <v>ГАУЗ СО "Свердловская областная психиатрическая больница"</v>
      </c>
      <c r="D342" s="53" t="s">
        <v>517</v>
      </c>
      <c r="E342" s="53" t="s">
        <v>212</v>
      </c>
      <c r="F342" s="144">
        <v>316284.3</v>
      </c>
      <c r="G342" s="7"/>
      <c r="H342" s="101" t="s">
        <v>957</v>
      </c>
    </row>
    <row r="343" spans="1:8" x14ac:dyDescent="0.25">
      <c r="A343" s="105"/>
      <c r="B343" s="56" t="s">
        <v>856</v>
      </c>
      <c r="C343" s="99"/>
      <c r="D343" s="53" t="s">
        <v>523</v>
      </c>
      <c r="E343" s="53" t="s">
        <v>217</v>
      </c>
      <c r="F343" s="144">
        <v>188287.95</v>
      </c>
      <c r="G343" s="7"/>
      <c r="H343" s="102"/>
    </row>
    <row r="344" spans="1:8" x14ac:dyDescent="0.25">
      <c r="A344" s="105"/>
      <c r="B344" s="56" t="s">
        <v>856</v>
      </c>
      <c r="C344" s="99"/>
      <c r="D344" s="53" t="s">
        <v>593</v>
      </c>
      <c r="E344" s="53" t="s">
        <v>213</v>
      </c>
      <c r="F344" s="144">
        <v>165287.53</v>
      </c>
      <c r="G344" s="7"/>
      <c r="H344" s="102"/>
    </row>
    <row r="345" spans="1:8" x14ac:dyDescent="0.25">
      <c r="A345" s="105"/>
      <c r="B345" s="56" t="s">
        <v>856</v>
      </c>
      <c r="C345" s="99"/>
      <c r="D345" s="53" t="s">
        <v>593</v>
      </c>
      <c r="E345" s="53" t="s">
        <v>657</v>
      </c>
      <c r="F345" s="144">
        <v>161492.92000000001</v>
      </c>
      <c r="G345" s="7"/>
      <c r="H345" s="102"/>
    </row>
    <row r="346" spans="1:8" x14ac:dyDescent="0.25">
      <c r="A346" s="105"/>
      <c r="B346" s="56" t="s">
        <v>856</v>
      </c>
      <c r="C346" s="99"/>
      <c r="D346" s="53" t="s">
        <v>593</v>
      </c>
      <c r="E346" s="88" t="s">
        <v>214</v>
      </c>
      <c r="F346" s="144">
        <v>145738.28</v>
      </c>
      <c r="G346" s="7"/>
      <c r="H346" s="102"/>
    </row>
    <row r="347" spans="1:8" x14ac:dyDescent="0.25">
      <c r="A347" s="105"/>
      <c r="B347" s="56" t="s">
        <v>856</v>
      </c>
      <c r="C347" s="99"/>
      <c r="D347" s="53" t="s">
        <v>593</v>
      </c>
      <c r="E347" s="88" t="s">
        <v>216</v>
      </c>
      <c r="F347" s="144">
        <v>176442.78</v>
      </c>
      <c r="G347" s="7"/>
      <c r="H347" s="102"/>
    </row>
    <row r="348" spans="1:8" ht="30" x14ac:dyDescent="0.25">
      <c r="A348" s="105"/>
      <c r="B348" s="56" t="s">
        <v>856</v>
      </c>
      <c r="C348" s="99"/>
      <c r="D348" s="53" t="s">
        <v>658</v>
      </c>
      <c r="E348" s="53" t="s">
        <v>215</v>
      </c>
      <c r="F348" s="144">
        <v>159092.59</v>
      </c>
      <c r="G348" s="7"/>
      <c r="H348" s="102"/>
    </row>
    <row r="349" spans="1:8" x14ac:dyDescent="0.25">
      <c r="A349" s="104">
        <v>76</v>
      </c>
      <c r="B349" s="15" t="s">
        <v>857</v>
      </c>
      <c r="C349" s="98" t="str">
        <f>B349</f>
        <v>ГБУЗ СО "Верхнесалдинская центральная городская больница"</v>
      </c>
      <c r="D349" s="56" t="s">
        <v>99</v>
      </c>
      <c r="E349" s="56" t="s">
        <v>589</v>
      </c>
      <c r="F349" s="96">
        <v>207681.79</v>
      </c>
      <c r="G349" s="7"/>
      <c r="H349" s="101" t="s">
        <v>957</v>
      </c>
    </row>
    <row r="350" spans="1:8" x14ac:dyDescent="0.25">
      <c r="A350" s="105"/>
      <c r="B350" s="15" t="s">
        <v>857</v>
      </c>
      <c r="C350" s="99"/>
      <c r="D350" s="56" t="s">
        <v>9</v>
      </c>
      <c r="E350" s="56" t="s">
        <v>218</v>
      </c>
      <c r="F350" s="96">
        <v>114353.83</v>
      </c>
      <c r="G350" s="7"/>
      <c r="H350" s="102"/>
    </row>
    <row r="351" spans="1:8" ht="30" x14ac:dyDescent="0.25">
      <c r="A351" s="104">
        <v>77</v>
      </c>
      <c r="B351" s="15" t="s">
        <v>858</v>
      </c>
      <c r="C351" s="98" t="str">
        <f>B351</f>
        <v>ГАУЗ СО "Верхнепышминская центральная городская больница им. П.Д.Бородина"</v>
      </c>
      <c r="D351" s="56" t="s">
        <v>4</v>
      </c>
      <c r="E351" s="57" t="s">
        <v>1099</v>
      </c>
      <c r="F351" s="96">
        <v>244876.1</v>
      </c>
      <c r="G351" s="7"/>
      <c r="H351" s="101" t="s">
        <v>957</v>
      </c>
    </row>
    <row r="352" spans="1:8" ht="30" x14ac:dyDescent="0.25">
      <c r="A352" s="105"/>
      <c r="B352" s="15" t="s">
        <v>858</v>
      </c>
      <c r="C352" s="99"/>
      <c r="D352" s="56" t="s">
        <v>16</v>
      </c>
      <c r="E352" s="57" t="s">
        <v>1100</v>
      </c>
      <c r="F352" s="96">
        <v>99732.3</v>
      </c>
      <c r="G352" s="7"/>
      <c r="H352" s="102"/>
    </row>
    <row r="353" spans="1:8" ht="30" x14ac:dyDescent="0.25">
      <c r="A353" s="105"/>
      <c r="B353" s="15" t="s">
        <v>858</v>
      </c>
      <c r="C353" s="99"/>
      <c r="D353" s="56" t="s">
        <v>6</v>
      </c>
      <c r="E353" s="57" t="s">
        <v>1101</v>
      </c>
      <c r="F353" s="96">
        <v>169388.1</v>
      </c>
      <c r="G353" s="7"/>
      <c r="H353" s="102"/>
    </row>
    <row r="354" spans="1:8" ht="30" x14ac:dyDescent="0.25">
      <c r="A354" s="105"/>
      <c r="B354" s="15" t="s">
        <v>858</v>
      </c>
      <c r="C354" s="99"/>
      <c r="D354" s="56" t="s">
        <v>126</v>
      </c>
      <c r="E354" s="57" t="s">
        <v>1102</v>
      </c>
      <c r="F354" s="96">
        <v>132114.5</v>
      </c>
      <c r="G354" s="7"/>
      <c r="H354" s="102"/>
    </row>
    <row r="355" spans="1:8" ht="30" x14ac:dyDescent="0.25">
      <c r="A355" s="105"/>
      <c r="B355" s="15" t="s">
        <v>858</v>
      </c>
      <c r="C355" s="99"/>
      <c r="D355" s="56" t="s">
        <v>68</v>
      </c>
      <c r="E355" s="57" t="s">
        <v>1103</v>
      </c>
      <c r="F355" s="96">
        <v>143042.29999999999</v>
      </c>
      <c r="G355" s="7"/>
      <c r="H355" s="102"/>
    </row>
    <row r="356" spans="1:8" ht="30" x14ac:dyDescent="0.25">
      <c r="A356" s="105"/>
      <c r="B356" s="15" t="s">
        <v>858</v>
      </c>
      <c r="C356" s="99"/>
      <c r="D356" s="56" t="s">
        <v>220</v>
      </c>
      <c r="E356" s="57" t="s">
        <v>1104</v>
      </c>
      <c r="F356" s="96">
        <v>143776.29999999999</v>
      </c>
      <c r="G356" s="7"/>
      <c r="H356" s="102"/>
    </row>
    <row r="357" spans="1:8" ht="30" x14ac:dyDescent="0.25">
      <c r="A357" s="106"/>
      <c r="B357" s="15" t="s">
        <v>858</v>
      </c>
      <c r="C357" s="100"/>
      <c r="D357" s="56" t="s">
        <v>9</v>
      </c>
      <c r="E357" s="57" t="s">
        <v>1105</v>
      </c>
      <c r="F357" s="96">
        <v>160531.1</v>
      </c>
      <c r="G357" s="7"/>
      <c r="H357" s="103"/>
    </row>
    <row r="358" spans="1:8" ht="30" x14ac:dyDescent="0.25">
      <c r="A358" s="104">
        <v>78</v>
      </c>
      <c r="B358" s="56" t="s">
        <v>859</v>
      </c>
      <c r="C358" s="98" t="str">
        <f>B358</f>
        <v>ГАУЗ СО "Клинико-диагностический центр "Охрана здоровья матери и ребенка"</v>
      </c>
      <c r="D358" s="56" t="s">
        <v>4</v>
      </c>
      <c r="E358" s="57" t="s">
        <v>222</v>
      </c>
      <c r="F358" s="96">
        <v>292079.40000000002</v>
      </c>
      <c r="G358" s="7"/>
      <c r="H358" s="101" t="s">
        <v>957</v>
      </c>
    </row>
    <row r="359" spans="1:8" ht="30" x14ac:dyDescent="0.25">
      <c r="A359" s="106"/>
      <c r="B359" s="56" t="str">
        <f>B358</f>
        <v>ГАУЗ СО "Клинико-диагностический центр "Охрана здоровья матери и ребенка"</v>
      </c>
      <c r="C359" s="100"/>
      <c r="D359" s="56" t="s">
        <v>9</v>
      </c>
      <c r="E359" s="57" t="s">
        <v>223</v>
      </c>
      <c r="F359" s="96">
        <v>295918.90000000002</v>
      </c>
      <c r="G359" s="7"/>
      <c r="H359" s="103"/>
    </row>
    <row r="360" spans="1:8" x14ac:dyDescent="0.25">
      <c r="A360" s="104">
        <v>79</v>
      </c>
      <c r="B360" s="56" t="s">
        <v>860</v>
      </c>
      <c r="C360" s="98" t="str">
        <f>B360</f>
        <v>ГАУЗ СО "Центр контроля качества и сертификации лекарственных средств"</v>
      </c>
      <c r="D360" s="57" t="s">
        <v>34</v>
      </c>
      <c r="E360" s="57" t="s">
        <v>224</v>
      </c>
      <c r="F360" s="145">
        <v>165211.5</v>
      </c>
      <c r="G360" s="7"/>
      <c r="H360" s="101" t="s">
        <v>957</v>
      </c>
    </row>
    <row r="361" spans="1:8" x14ac:dyDescent="0.25">
      <c r="A361" s="106"/>
      <c r="B361" s="56" t="str">
        <f>B360</f>
        <v>ГАУЗ СО "Центр контроля качества и сертификации лекарственных средств"</v>
      </c>
      <c r="C361" s="100"/>
      <c r="D361" s="57" t="s">
        <v>9</v>
      </c>
      <c r="E361" s="57" t="s">
        <v>225</v>
      </c>
      <c r="F361" s="145">
        <v>198688.65</v>
      </c>
      <c r="G361" s="7"/>
      <c r="H361" s="103"/>
    </row>
    <row r="362" spans="1:8" ht="30" x14ac:dyDescent="0.25">
      <c r="A362" s="104">
        <v>80</v>
      </c>
      <c r="B362" s="56" t="s">
        <v>861</v>
      </c>
      <c r="C362" s="98" t="str">
        <f>B362</f>
        <v xml:space="preserve">ГАУЗ СО "Свердловский областной клинический психоневрологический госпиталь для ветеранов войн"  </v>
      </c>
      <c r="D362" s="2" t="s">
        <v>226</v>
      </c>
      <c r="E362" s="2" t="s">
        <v>403</v>
      </c>
      <c r="F362" s="141">
        <v>286143.40000000002</v>
      </c>
      <c r="G362" s="7"/>
      <c r="H362" s="101" t="s">
        <v>957</v>
      </c>
    </row>
    <row r="363" spans="1:8" ht="30" x14ac:dyDescent="0.25">
      <c r="A363" s="105"/>
      <c r="B363" s="56" t="s">
        <v>861</v>
      </c>
      <c r="C363" s="99"/>
      <c r="D363" s="42" t="s">
        <v>1052</v>
      </c>
      <c r="E363" s="2" t="s">
        <v>1053</v>
      </c>
      <c r="F363" s="141">
        <v>226712.4</v>
      </c>
      <c r="G363" s="7"/>
      <c r="H363" s="102"/>
    </row>
    <row r="364" spans="1:8" ht="30" x14ac:dyDescent="0.25">
      <c r="A364" s="105"/>
      <c r="B364" s="56" t="s">
        <v>861</v>
      </c>
      <c r="C364" s="99"/>
      <c r="D364" s="42" t="s">
        <v>1054</v>
      </c>
      <c r="E364" s="2" t="s">
        <v>1055</v>
      </c>
      <c r="F364" s="141">
        <v>202080.7</v>
      </c>
      <c r="G364" s="7"/>
      <c r="H364" s="102"/>
    </row>
    <row r="365" spans="1:8" ht="30" x14ac:dyDescent="0.25">
      <c r="A365" s="105"/>
      <c r="B365" s="56" t="s">
        <v>861</v>
      </c>
      <c r="C365" s="99"/>
      <c r="D365" s="42" t="s">
        <v>1056</v>
      </c>
      <c r="E365" s="2" t="s">
        <v>228</v>
      </c>
      <c r="F365" s="141">
        <v>216630.6</v>
      </c>
      <c r="G365" s="7"/>
      <c r="H365" s="102"/>
    </row>
    <row r="366" spans="1:8" ht="30" x14ac:dyDescent="0.25">
      <c r="A366" s="105"/>
      <c r="B366" s="56" t="s">
        <v>861</v>
      </c>
      <c r="C366" s="99"/>
      <c r="D366" s="42" t="s">
        <v>404</v>
      </c>
      <c r="E366" s="2" t="s">
        <v>17</v>
      </c>
      <c r="F366" s="141">
        <v>166035.29999999999</v>
      </c>
      <c r="G366" s="7"/>
      <c r="H366" s="102"/>
    </row>
    <row r="367" spans="1:8" ht="30" x14ac:dyDescent="0.25">
      <c r="A367" s="105"/>
      <c r="B367" s="56" t="s">
        <v>861</v>
      </c>
      <c r="C367" s="99"/>
      <c r="D367" s="42" t="s">
        <v>515</v>
      </c>
      <c r="E367" s="2" t="s">
        <v>516</v>
      </c>
      <c r="F367" s="141">
        <v>177215.9</v>
      </c>
      <c r="G367" s="7"/>
      <c r="H367" s="102"/>
    </row>
    <row r="368" spans="1:8" ht="30" x14ac:dyDescent="0.25">
      <c r="A368" s="105"/>
      <c r="B368" s="56" t="s">
        <v>861</v>
      </c>
      <c r="C368" s="99"/>
      <c r="D368" s="42" t="s">
        <v>1057</v>
      </c>
      <c r="E368" s="2" t="s">
        <v>659</v>
      </c>
      <c r="F368" s="141">
        <v>173756</v>
      </c>
      <c r="G368" s="7"/>
      <c r="H368" s="102"/>
    </row>
    <row r="369" spans="1:8" ht="30" x14ac:dyDescent="0.25">
      <c r="A369" s="105"/>
      <c r="B369" s="56" t="str">
        <f>B368</f>
        <v xml:space="preserve">ГАУЗ СО "Свердловский областной клинический психоневрологический госпиталь для ветеранов войн"  </v>
      </c>
      <c r="C369" s="99"/>
      <c r="D369" s="42" t="s">
        <v>1058</v>
      </c>
      <c r="E369" s="2" t="s">
        <v>1059</v>
      </c>
      <c r="F369" s="141">
        <v>281466.90000000002</v>
      </c>
      <c r="G369" s="7"/>
      <c r="H369" s="102"/>
    </row>
    <row r="370" spans="1:8" ht="30" x14ac:dyDescent="0.25">
      <c r="A370" s="105"/>
      <c r="B370" s="56" t="s">
        <v>861</v>
      </c>
      <c r="C370" s="99"/>
      <c r="D370" s="42" t="s">
        <v>1060</v>
      </c>
      <c r="E370" s="2" t="s">
        <v>1061</v>
      </c>
      <c r="F370" s="141">
        <v>180834.7</v>
      </c>
      <c r="G370" s="7"/>
      <c r="H370" s="102"/>
    </row>
    <row r="371" spans="1:8" ht="30" x14ac:dyDescent="0.25">
      <c r="A371" s="106"/>
      <c r="B371" s="56" t="s">
        <v>861</v>
      </c>
      <c r="C371" s="100"/>
      <c r="D371" s="2" t="s">
        <v>9</v>
      </c>
      <c r="E371" s="2" t="s">
        <v>1062</v>
      </c>
      <c r="F371" s="141">
        <v>203606.3</v>
      </c>
      <c r="G371" s="7"/>
      <c r="H371" s="103"/>
    </row>
    <row r="372" spans="1:8" x14ac:dyDescent="0.25">
      <c r="A372" s="108">
        <v>81</v>
      </c>
      <c r="B372" s="56" t="s">
        <v>862</v>
      </c>
      <c r="C372" s="107" t="str">
        <f>B372</f>
        <v>ГАУЗ СО "Областная детская клиническая больница № 1"</v>
      </c>
      <c r="D372" s="56" t="s">
        <v>4</v>
      </c>
      <c r="E372" s="57" t="s">
        <v>380</v>
      </c>
      <c r="F372" s="96">
        <v>214662.47</v>
      </c>
      <c r="G372" s="7"/>
      <c r="H372" s="113" t="s">
        <v>957</v>
      </c>
    </row>
    <row r="373" spans="1:8" ht="30" x14ac:dyDescent="0.25">
      <c r="A373" s="108"/>
      <c r="B373" s="56" t="s">
        <v>862</v>
      </c>
      <c r="C373" s="107"/>
      <c r="D373" s="56" t="s">
        <v>1139</v>
      </c>
      <c r="E373" s="57" t="s">
        <v>1140</v>
      </c>
      <c r="F373" s="96">
        <v>119163.9</v>
      </c>
      <c r="G373" s="7"/>
      <c r="H373" s="113"/>
    </row>
    <row r="374" spans="1:8" x14ac:dyDescent="0.25">
      <c r="A374" s="108"/>
      <c r="B374" s="56" t="s">
        <v>862</v>
      </c>
      <c r="C374" s="107"/>
      <c r="D374" s="56" t="s">
        <v>22</v>
      </c>
      <c r="E374" s="57" t="s">
        <v>342</v>
      </c>
      <c r="F374" s="96">
        <v>198903.88</v>
      </c>
      <c r="G374" s="7"/>
      <c r="H374" s="113"/>
    </row>
    <row r="375" spans="1:8" x14ac:dyDescent="0.25">
      <c r="A375" s="108"/>
      <c r="B375" s="56" t="s">
        <v>862</v>
      </c>
      <c r="C375" s="107"/>
      <c r="D375" s="56" t="s">
        <v>131</v>
      </c>
      <c r="E375" s="57" t="s">
        <v>343</v>
      </c>
      <c r="F375" s="96">
        <v>233087.95</v>
      </c>
      <c r="G375" s="7"/>
      <c r="H375" s="113"/>
    </row>
    <row r="376" spans="1:8" x14ac:dyDescent="0.25">
      <c r="A376" s="108"/>
      <c r="B376" s="56" t="s">
        <v>862</v>
      </c>
      <c r="C376" s="107"/>
      <c r="D376" s="56" t="s">
        <v>453</v>
      </c>
      <c r="E376" s="57" t="s">
        <v>381</v>
      </c>
      <c r="F376" s="96">
        <v>173627.14</v>
      </c>
      <c r="G376" s="7"/>
      <c r="H376" s="113"/>
    </row>
    <row r="377" spans="1:8" x14ac:dyDescent="0.25">
      <c r="A377" s="108"/>
      <c r="B377" s="56" t="s">
        <v>862</v>
      </c>
      <c r="C377" s="107"/>
      <c r="D377" s="56" t="s">
        <v>454</v>
      </c>
      <c r="E377" s="57" t="s">
        <v>382</v>
      </c>
      <c r="F377" s="96">
        <v>173154.98</v>
      </c>
      <c r="G377" s="7"/>
      <c r="H377" s="113"/>
    </row>
    <row r="378" spans="1:8" ht="30" x14ac:dyDescent="0.25">
      <c r="A378" s="108"/>
      <c r="B378" s="56" t="s">
        <v>862</v>
      </c>
      <c r="C378" s="107"/>
      <c r="D378" s="56" t="s">
        <v>230</v>
      </c>
      <c r="E378" s="57" t="s">
        <v>623</v>
      </c>
      <c r="F378" s="96">
        <v>156986.41</v>
      </c>
      <c r="G378" s="7"/>
      <c r="H378" s="113"/>
    </row>
    <row r="379" spans="1:8" x14ac:dyDescent="0.25">
      <c r="A379" s="108"/>
      <c r="B379" s="56" t="s">
        <v>862</v>
      </c>
      <c r="C379" s="107"/>
      <c r="D379" s="56" t="s">
        <v>50</v>
      </c>
      <c r="E379" s="57" t="s">
        <v>383</v>
      </c>
      <c r="F379" s="96">
        <v>165954.97</v>
      </c>
      <c r="G379" s="7"/>
      <c r="H379" s="113"/>
    </row>
    <row r="380" spans="1:8" x14ac:dyDescent="0.25">
      <c r="A380" s="108"/>
      <c r="B380" s="56" t="s">
        <v>862</v>
      </c>
      <c r="C380" s="107"/>
      <c r="D380" s="56" t="s">
        <v>9</v>
      </c>
      <c r="E380" s="57" t="s">
        <v>455</v>
      </c>
      <c r="F380" s="96">
        <v>156559.59</v>
      </c>
      <c r="G380" s="7"/>
      <c r="H380" s="113"/>
    </row>
    <row r="381" spans="1:8" x14ac:dyDescent="0.25">
      <c r="A381" s="104">
        <v>82</v>
      </c>
      <c r="B381" s="56" t="s">
        <v>863</v>
      </c>
      <c r="C381" s="98" t="str">
        <f>B381</f>
        <v>ГБУЗ СО "Серовская городская станция скорой медицинской помощи"</v>
      </c>
      <c r="D381" s="56" t="s">
        <v>4</v>
      </c>
      <c r="E381" s="57" t="s">
        <v>231</v>
      </c>
      <c r="F381" s="96">
        <v>222857.93</v>
      </c>
      <c r="G381" s="7"/>
      <c r="H381" s="101" t="s">
        <v>957</v>
      </c>
    </row>
    <row r="382" spans="1:8" x14ac:dyDescent="0.25">
      <c r="A382" s="105"/>
      <c r="B382" s="56" t="s">
        <v>863</v>
      </c>
      <c r="C382" s="99"/>
      <c r="D382" s="56" t="s">
        <v>6</v>
      </c>
      <c r="E382" s="57" t="s">
        <v>344</v>
      </c>
      <c r="F382" s="96">
        <v>127261.41</v>
      </c>
      <c r="G382" s="7"/>
      <c r="H382" s="102"/>
    </row>
    <row r="383" spans="1:8" x14ac:dyDescent="0.25">
      <c r="A383" s="106"/>
      <c r="B383" s="56" t="s">
        <v>863</v>
      </c>
      <c r="C383" s="100"/>
      <c r="D383" s="56" t="s">
        <v>9</v>
      </c>
      <c r="E383" s="57" t="s">
        <v>345</v>
      </c>
      <c r="F383" s="96">
        <v>106337.11</v>
      </c>
      <c r="G383" s="7"/>
      <c r="H383" s="103"/>
    </row>
    <row r="384" spans="1:8" ht="30" x14ac:dyDescent="0.25">
      <c r="A384" s="104">
        <v>83</v>
      </c>
      <c r="B384" s="56" t="s">
        <v>864</v>
      </c>
      <c r="C384" s="98" t="str">
        <f>B384</f>
        <v>ГБУ СО "Уральский научно-исследовательский институт дерматовенерологии и иммунопатологии"</v>
      </c>
      <c r="D384" s="56" t="s">
        <v>35</v>
      </c>
      <c r="E384" s="57" t="s">
        <v>232</v>
      </c>
      <c r="F384" s="96">
        <v>391644.81</v>
      </c>
      <c r="G384" s="7"/>
      <c r="H384" s="101"/>
    </row>
    <row r="385" spans="1:8" ht="30" x14ac:dyDescent="0.25">
      <c r="A385" s="105"/>
      <c r="B385" s="56" t="s">
        <v>864</v>
      </c>
      <c r="C385" s="99"/>
      <c r="D385" s="56" t="s">
        <v>680</v>
      </c>
      <c r="E385" s="57" t="s">
        <v>233</v>
      </c>
      <c r="F385" s="96">
        <v>326247.44</v>
      </c>
      <c r="G385" s="7"/>
      <c r="H385" s="102"/>
    </row>
    <row r="386" spans="1:8" ht="30" x14ac:dyDescent="0.25">
      <c r="A386" s="106"/>
      <c r="B386" s="56" t="s">
        <v>864</v>
      </c>
      <c r="C386" s="100"/>
      <c r="D386" s="56" t="s">
        <v>9</v>
      </c>
      <c r="E386" s="57" t="s">
        <v>234</v>
      </c>
      <c r="F386" s="96">
        <v>319578.38</v>
      </c>
      <c r="G386" s="7"/>
      <c r="H386" s="103"/>
    </row>
    <row r="387" spans="1:8" x14ac:dyDescent="0.25">
      <c r="A387" s="104">
        <v>84</v>
      </c>
      <c r="B387" s="56" t="s">
        <v>919</v>
      </c>
      <c r="C387" s="98" t="str">
        <f>B387</f>
        <v>ГАУЗ СО "Рефтинская городская больница"</v>
      </c>
      <c r="D387" s="56" t="s">
        <v>4</v>
      </c>
      <c r="E387" s="57" t="s">
        <v>355</v>
      </c>
      <c r="F387" s="96">
        <v>138499.51</v>
      </c>
      <c r="G387" s="7"/>
      <c r="H387" s="101" t="s">
        <v>957</v>
      </c>
    </row>
    <row r="388" spans="1:8" x14ac:dyDescent="0.25">
      <c r="A388" s="105"/>
      <c r="B388" s="56" t="str">
        <f>B387</f>
        <v>ГАУЗ СО "Рефтинская городская больница"</v>
      </c>
      <c r="C388" s="99"/>
      <c r="D388" s="56" t="s">
        <v>9</v>
      </c>
      <c r="E388" s="57" t="s">
        <v>676</v>
      </c>
      <c r="F388" s="96">
        <v>102766.79</v>
      </c>
      <c r="G388" s="7"/>
      <c r="H388" s="102"/>
    </row>
    <row r="389" spans="1:8" x14ac:dyDescent="0.25">
      <c r="A389" s="106"/>
      <c r="B389" s="56" t="str">
        <f>B387</f>
        <v>ГАУЗ СО "Рефтинская городская больница"</v>
      </c>
      <c r="C389" s="100"/>
      <c r="D389" s="56" t="s">
        <v>50</v>
      </c>
      <c r="E389" s="57" t="s">
        <v>675</v>
      </c>
      <c r="F389" s="96">
        <v>95756.11</v>
      </c>
      <c r="G389" s="7"/>
      <c r="H389" s="103"/>
    </row>
    <row r="390" spans="1:8" x14ac:dyDescent="0.25">
      <c r="A390" s="108">
        <v>85</v>
      </c>
      <c r="B390" s="56" t="s">
        <v>570</v>
      </c>
      <c r="C390" s="107" t="str">
        <f>B390</f>
        <v>ГБУЗ СО "Свердловский областной кожно-венерологический диспансер"</v>
      </c>
      <c r="D390" s="56" t="s">
        <v>4</v>
      </c>
      <c r="E390" s="57" t="s">
        <v>1137</v>
      </c>
      <c r="F390" s="96">
        <v>165120.57</v>
      </c>
      <c r="G390" s="12"/>
      <c r="H390" s="125" t="s">
        <v>957</v>
      </c>
    </row>
    <row r="391" spans="1:8" ht="30" x14ac:dyDescent="0.25">
      <c r="A391" s="108"/>
      <c r="B391" s="56" t="s">
        <v>570</v>
      </c>
      <c r="C391" s="107"/>
      <c r="D391" s="66" t="s">
        <v>1138</v>
      </c>
      <c r="E391" s="57" t="s">
        <v>571</v>
      </c>
      <c r="F391" s="96">
        <v>128532.55</v>
      </c>
      <c r="G391" s="12"/>
      <c r="H391" s="125"/>
    </row>
    <row r="392" spans="1:8" x14ac:dyDescent="0.25">
      <c r="A392" s="108"/>
      <c r="B392" s="56" t="s">
        <v>570</v>
      </c>
      <c r="C392" s="107"/>
      <c r="D392" s="67" t="s">
        <v>28</v>
      </c>
      <c r="E392" s="57" t="s">
        <v>235</v>
      </c>
      <c r="F392" s="96">
        <v>127957.25</v>
      </c>
      <c r="G392" s="12"/>
      <c r="H392" s="125"/>
    </row>
    <row r="393" spans="1:8" x14ac:dyDescent="0.25">
      <c r="A393" s="108"/>
      <c r="B393" s="56" t="s">
        <v>570</v>
      </c>
      <c r="C393" s="107"/>
      <c r="D393" s="57" t="s">
        <v>9</v>
      </c>
      <c r="E393" s="57" t="s">
        <v>236</v>
      </c>
      <c r="F393" s="96">
        <v>129548.29</v>
      </c>
      <c r="G393" s="12"/>
      <c r="H393" s="125"/>
    </row>
    <row r="394" spans="1:8" x14ac:dyDescent="0.25">
      <c r="A394" s="108">
        <v>86</v>
      </c>
      <c r="B394" s="56" t="s">
        <v>865</v>
      </c>
      <c r="C394" s="107" t="str">
        <f>B394</f>
        <v>ГАУЗ СО "Шалинская центральная городская больница"</v>
      </c>
      <c r="D394" s="56" t="s">
        <v>4</v>
      </c>
      <c r="E394" s="56" t="s">
        <v>932</v>
      </c>
      <c r="F394" s="96">
        <v>134676.25</v>
      </c>
      <c r="G394" s="7"/>
      <c r="H394" s="113" t="s">
        <v>957</v>
      </c>
    </row>
    <row r="395" spans="1:8" x14ac:dyDescent="0.25">
      <c r="A395" s="108"/>
      <c r="B395" s="56" t="s">
        <v>865</v>
      </c>
      <c r="C395" s="107"/>
      <c r="D395" s="56" t="s">
        <v>22</v>
      </c>
      <c r="E395" s="56" t="s">
        <v>933</v>
      </c>
      <c r="F395" s="96">
        <v>153202.16</v>
      </c>
      <c r="G395" s="7"/>
      <c r="H395" s="113"/>
    </row>
    <row r="396" spans="1:8" x14ac:dyDescent="0.25">
      <c r="A396" s="108"/>
      <c r="B396" s="56" t="s">
        <v>865</v>
      </c>
      <c r="C396" s="107"/>
      <c r="D396" s="56" t="s">
        <v>22</v>
      </c>
      <c r="E396" s="56" t="s">
        <v>1150</v>
      </c>
      <c r="F396" s="96">
        <v>60740.160000000003</v>
      </c>
      <c r="G396" s="7"/>
      <c r="H396" s="113"/>
    </row>
    <row r="397" spans="1:8" x14ac:dyDescent="0.25">
      <c r="A397" s="108"/>
      <c r="B397" s="56" t="s">
        <v>865</v>
      </c>
      <c r="C397" s="107"/>
      <c r="D397" s="56" t="s">
        <v>106</v>
      </c>
      <c r="E397" s="56" t="s">
        <v>934</v>
      </c>
      <c r="F397" s="96">
        <v>106961.79</v>
      </c>
      <c r="G397" s="7"/>
      <c r="H397" s="113"/>
    </row>
    <row r="398" spans="1:8" x14ac:dyDescent="0.25">
      <c r="A398" s="108"/>
      <c r="B398" s="56" t="s">
        <v>865</v>
      </c>
      <c r="C398" s="107"/>
      <c r="D398" s="57" t="s">
        <v>9</v>
      </c>
      <c r="E398" s="56" t="s">
        <v>291</v>
      </c>
      <c r="F398" s="96">
        <v>74072.479999999996</v>
      </c>
      <c r="G398" s="7"/>
      <c r="H398" s="113"/>
    </row>
    <row r="399" spans="1:8" x14ac:dyDescent="0.25">
      <c r="A399" s="104">
        <v>87</v>
      </c>
      <c r="B399" s="56" t="s">
        <v>866</v>
      </c>
      <c r="C399" s="98" t="str">
        <f>B399</f>
        <v>ГАУЗ СО "Кировградская  центральная городская больница"</v>
      </c>
      <c r="D399" s="56" t="s">
        <v>4</v>
      </c>
      <c r="E399" s="57" t="s">
        <v>237</v>
      </c>
      <c r="F399" s="96">
        <v>160037.6</v>
      </c>
      <c r="G399" s="7"/>
      <c r="H399" s="101" t="s">
        <v>959</v>
      </c>
    </row>
    <row r="400" spans="1:8" ht="30" x14ac:dyDescent="0.25">
      <c r="A400" s="105"/>
      <c r="B400" s="56" t="str">
        <f>B399</f>
        <v>ГАУЗ СО "Кировградская  центральная городская больница"</v>
      </c>
      <c r="C400" s="99"/>
      <c r="D400" s="56" t="s">
        <v>63</v>
      </c>
      <c r="E400" s="57" t="s">
        <v>674</v>
      </c>
      <c r="F400" s="96">
        <v>65909.399999999994</v>
      </c>
      <c r="G400" s="7"/>
      <c r="H400" s="102"/>
    </row>
    <row r="401" spans="1:8" x14ac:dyDescent="0.25">
      <c r="A401" s="105"/>
      <c r="B401" s="56" t="str">
        <f>B399</f>
        <v>ГАУЗ СО "Кировградская  центральная городская больница"</v>
      </c>
      <c r="C401" s="99"/>
      <c r="D401" s="56" t="s">
        <v>50</v>
      </c>
      <c r="E401" s="57" t="s">
        <v>410</v>
      </c>
      <c r="F401" s="96">
        <v>92610.2</v>
      </c>
      <c r="G401" s="7"/>
      <c r="H401" s="102"/>
    </row>
    <row r="402" spans="1:8" x14ac:dyDescent="0.25">
      <c r="A402" s="106"/>
      <c r="B402" s="56" t="str">
        <f>B399</f>
        <v>ГАУЗ СО "Кировградская  центральная городская больница"</v>
      </c>
      <c r="C402" s="100"/>
      <c r="D402" s="57" t="s">
        <v>9</v>
      </c>
      <c r="E402" s="57" t="s">
        <v>238</v>
      </c>
      <c r="F402" s="96">
        <v>93426.9</v>
      </c>
      <c r="G402" s="7"/>
      <c r="H402" s="103"/>
    </row>
    <row r="403" spans="1:8" x14ac:dyDescent="0.25">
      <c r="A403" s="108">
        <v>88</v>
      </c>
      <c r="B403" s="56" t="s">
        <v>867</v>
      </c>
      <c r="C403" s="107" t="str">
        <f>B403</f>
        <v>ГАУЗ СО "Красноуфимская районная больница"</v>
      </c>
      <c r="D403" s="68" t="s">
        <v>689</v>
      </c>
      <c r="E403" s="21" t="s">
        <v>690</v>
      </c>
      <c r="F403" s="146">
        <v>281247.65000000002</v>
      </c>
      <c r="G403" s="2"/>
      <c r="H403" s="113" t="s">
        <v>957</v>
      </c>
    </row>
    <row r="404" spans="1:8" x14ac:dyDescent="0.25">
      <c r="A404" s="108"/>
      <c r="B404" s="56" t="str">
        <f>B403</f>
        <v>ГАУЗ СО "Красноуфимская районная больница"</v>
      </c>
      <c r="C404" s="107"/>
      <c r="D404" s="68" t="s">
        <v>691</v>
      </c>
      <c r="E404" s="21" t="s">
        <v>239</v>
      </c>
      <c r="F404" s="146">
        <v>164641.92000000001</v>
      </c>
      <c r="G404" s="2"/>
      <c r="H404" s="113"/>
    </row>
    <row r="405" spans="1:8" x14ac:dyDescent="0.25">
      <c r="A405" s="108"/>
      <c r="B405" s="56" t="str">
        <f t="shared" ref="B405:B409" si="7">B404</f>
        <v>ГАУЗ СО "Красноуфимская районная больница"</v>
      </c>
      <c r="C405" s="107"/>
      <c r="D405" s="68" t="s">
        <v>692</v>
      </c>
      <c r="E405" s="21" t="s">
        <v>240</v>
      </c>
      <c r="F405" s="146">
        <v>155000.89000000001</v>
      </c>
      <c r="G405" s="2"/>
      <c r="H405" s="113"/>
    </row>
    <row r="406" spans="1:8" ht="30" x14ac:dyDescent="0.25">
      <c r="A406" s="108"/>
      <c r="B406" s="56" t="str">
        <f t="shared" si="7"/>
        <v>ГАУЗ СО "Красноуфимская районная больница"</v>
      </c>
      <c r="C406" s="107"/>
      <c r="D406" s="68" t="s">
        <v>693</v>
      </c>
      <c r="E406" s="21" t="s">
        <v>241</v>
      </c>
      <c r="F406" s="146">
        <v>135120.1</v>
      </c>
      <c r="G406" s="2"/>
      <c r="H406" s="113"/>
    </row>
    <row r="407" spans="1:8" x14ac:dyDescent="0.25">
      <c r="A407" s="108"/>
      <c r="B407" s="56" t="str">
        <f t="shared" si="7"/>
        <v>ГАУЗ СО "Красноуфимская районная больница"</v>
      </c>
      <c r="C407" s="107"/>
      <c r="D407" s="68" t="s">
        <v>694</v>
      </c>
      <c r="E407" s="21" t="s">
        <v>695</v>
      </c>
      <c r="F407" s="146">
        <v>187298.6</v>
      </c>
      <c r="G407" s="57"/>
      <c r="H407" s="113"/>
    </row>
    <row r="408" spans="1:8" x14ac:dyDescent="0.25">
      <c r="A408" s="108"/>
      <c r="B408" s="56" t="str">
        <f t="shared" si="7"/>
        <v>ГАУЗ СО "Красноуфимская районная больница"</v>
      </c>
      <c r="C408" s="107"/>
      <c r="D408" s="68" t="s">
        <v>696</v>
      </c>
      <c r="E408" s="21" t="s">
        <v>242</v>
      </c>
      <c r="F408" s="146">
        <v>152234.12</v>
      </c>
      <c r="G408" s="2"/>
      <c r="H408" s="113"/>
    </row>
    <row r="409" spans="1:8" x14ac:dyDescent="0.25">
      <c r="A409" s="108"/>
      <c r="B409" s="56" t="str">
        <f t="shared" si="7"/>
        <v>ГАУЗ СО "Красноуфимская районная больница"</v>
      </c>
      <c r="C409" s="107"/>
      <c r="D409" s="68" t="s">
        <v>697</v>
      </c>
      <c r="E409" s="21" t="s">
        <v>491</v>
      </c>
      <c r="F409" s="146">
        <v>154005.54</v>
      </c>
      <c r="G409" s="2"/>
      <c r="H409" s="113"/>
    </row>
    <row r="410" spans="1:8" x14ac:dyDescent="0.25">
      <c r="A410" s="104">
        <v>89</v>
      </c>
      <c r="B410" s="56" t="s">
        <v>868</v>
      </c>
      <c r="C410" s="98" t="str">
        <f>B410</f>
        <v>ГАУЗ СО "Тугулымская центральная районная больница"</v>
      </c>
      <c r="D410" s="69" t="s">
        <v>654</v>
      </c>
      <c r="E410" s="69" t="s">
        <v>650</v>
      </c>
      <c r="F410" s="147">
        <v>173052.4</v>
      </c>
      <c r="G410" s="7"/>
      <c r="H410" s="101" t="s">
        <v>957</v>
      </c>
    </row>
    <row r="411" spans="1:8" x14ac:dyDescent="0.25">
      <c r="A411" s="105"/>
      <c r="B411" s="56" t="s">
        <v>868</v>
      </c>
      <c r="C411" s="99"/>
      <c r="D411" s="69" t="s">
        <v>655</v>
      </c>
      <c r="E411" s="69" t="s">
        <v>651</v>
      </c>
      <c r="F411" s="147">
        <v>145082.29999999999</v>
      </c>
      <c r="G411" s="7"/>
      <c r="H411" s="102"/>
    </row>
    <row r="412" spans="1:8" x14ac:dyDescent="0.25">
      <c r="A412" s="105"/>
      <c r="B412" s="56" t="s">
        <v>868</v>
      </c>
      <c r="C412" s="99"/>
      <c r="D412" s="70" t="s">
        <v>9</v>
      </c>
      <c r="E412" s="69" t="s">
        <v>652</v>
      </c>
      <c r="F412" s="147">
        <v>99969.3</v>
      </c>
      <c r="G412" s="7"/>
      <c r="H412" s="102"/>
    </row>
    <row r="413" spans="1:8" ht="30" x14ac:dyDescent="0.25">
      <c r="A413" s="106"/>
      <c r="B413" s="56" t="s">
        <v>868</v>
      </c>
      <c r="C413" s="100"/>
      <c r="D413" s="71" t="s">
        <v>656</v>
      </c>
      <c r="E413" s="72" t="s">
        <v>653</v>
      </c>
      <c r="F413" s="148">
        <v>112289.2</v>
      </c>
      <c r="G413" s="7"/>
      <c r="H413" s="103"/>
    </row>
    <row r="414" spans="1:8" x14ac:dyDescent="0.25">
      <c r="A414" s="104">
        <v>90</v>
      </c>
      <c r="B414" s="56" t="s">
        <v>869</v>
      </c>
      <c r="C414" s="98" t="str">
        <f>B414</f>
        <v>ГАУЗ СО "Малышевская городская больница"</v>
      </c>
      <c r="D414" s="57" t="s">
        <v>4</v>
      </c>
      <c r="E414" s="57" t="s">
        <v>244</v>
      </c>
      <c r="F414" s="96">
        <v>165333.64000000001</v>
      </c>
      <c r="G414" s="7"/>
      <c r="H414" s="101" t="s">
        <v>957</v>
      </c>
    </row>
    <row r="415" spans="1:8" x14ac:dyDescent="0.25">
      <c r="A415" s="105"/>
      <c r="B415" s="56" t="s">
        <v>869</v>
      </c>
      <c r="C415" s="99"/>
      <c r="D415" s="57" t="s">
        <v>6</v>
      </c>
      <c r="E415" s="57" t="s">
        <v>245</v>
      </c>
      <c r="F415" s="96">
        <v>140927.01</v>
      </c>
      <c r="G415" s="7"/>
      <c r="H415" s="102"/>
    </row>
    <row r="416" spans="1:8" x14ac:dyDescent="0.25">
      <c r="A416" s="106"/>
      <c r="B416" s="56" t="s">
        <v>869</v>
      </c>
      <c r="C416" s="100"/>
      <c r="D416" s="57" t="s">
        <v>9</v>
      </c>
      <c r="E416" s="57" t="s">
        <v>629</v>
      </c>
      <c r="F416" s="96">
        <v>87585.43</v>
      </c>
      <c r="G416" s="7"/>
      <c r="H416" s="103"/>
    </row>
    <row r="417" spans="1:8" x14ac:dyDescent="0.25">
      <c r="A417" s="104">
        <v>91</v>
      </c>
      <c r="B417" s="15" t="s">
        <v>870</v>
      </c>
      <c r="C417" s="98" t="str">
        <f>B417</f>
        <v>ГАУЗ СО "Алапаевская городская больница"</v>
      </c>
      <c r="D417" s="56" t="s">
        <v>4</v>
      </c>
      <c r="E417" s="56" t="s">
        <v>984</v>
      </c>
      <c r="F417" s="96">
        <v>275609.08</v>
      </c>
      <c r="G417" s="7"/>
      <c r="H417" s="101"/>
    </row>
    <row r="418" spans="1:8" x14ac:dyDescent="0.25">
      <c r="A418" s="105"/>
      <c r="B418" s="15" t="s">
        <v>870</v>
      </c>
      <c r="C418" s="99"/>
      <c r="D418" s="56" t="s">
        <v>4</v>
      </c>
      <c r="E418" s="56" t="s">
        <v>985</v>
      </c>
      <c r="F418" s="96">
        <v>264450.23</v>
      </c>
      <c r="G418" s="7"/>
      <c r="H418" s="102"/>
    </row>
    <row r="419" spans="1:8" x14ac:dyDescent="0.25">
      <c r="A419" s="105"/>
      <c r="B419" s="15" t="s">
        <v>870</v>
      </c>
      <c r="C419" s="99"/>
      <c r="D419" s="56" t="s">
        <v>9</v>
      </c>
      <c r="E419" s="56" t="s">
        <v>986</v>
      </c>
      <c r="F419" s="96">
        <v>105519.13</v>
      </c>
      <c r="G419" s="7"/>
      <c r="H419" s="102"/>
    </row>
    <row r="420" spans="1:8" x14ac:dyDescent="0.25">
      <c r="A420" s="105"/>
      <c r="B420" s="15" t="s">
        <v>870</v>
      </c>
      <c r="C420" s="99"/>
      <c r="D420" s="56" t="s">
        <v>9</v>
      </c>
      <c r="E420" s="56" t="s">
        <v>987</v>
      </c>
      <c r="F420" s="96">
        <v>116857.58</v>
      </c>
      <c r="G420" s="7"/>
      <c r="H420" s="102"/>
    </row>
    <row r="421" spans="1:8" ht="30" x14ac:dyDescent="0.25">
      <c r="A421" s="108">
        <v>92</v>
      </c>
      <c r="B421" s="56" t="s">
        <v>871</v>
      </c>
      <c r="C421" s="107" t="str">
        <f>B421</f>
        <v>ГАУЗ СО "Областная специализированная больница медицинской реабилитации "Липовка"</v>
      </c>
      <c r="D421" s="56" t="s">
        <v>4</v>
      </c>
      <c r="E421" s="91" t="s">
        <v>1209</v>
      </c>
      <c r="F421" s="96">
        <v>237481</v>
      </c>
      <c r="G421" s="7"/>
      <c r="H421" s="113" t="s">
        <v>957</v>
      </c>
    </row>
    <row r="422" spans="1:8" ht="30" x14ac:dyDescent="0.25">
      <c r="A422" s="108"/>
      <c r="B422" s="56" t="s">
        <v>871</v>
      </c>
      <c r="C422" s="107"/>
      <c r="D422" s="56" t="s">
        <v>4</v>
      </c>
      <c r="E422" s="91" t="s">
        <v>418</v>
      </c>
      <c r="F422" s="149">
        <v>196824</v>
      </c>
      <c r="G422" s="7"/>
      <c r="H422" s="113"/>
    </row>
    <row r="423" spans="1:8" ht="30" x14ac:dyDescent="0.25">
      <c r="A423" s="108"/>
      <c r="B423" s="56" t="s">
        <v>871</v>
      </c>
      <c r="C423" s="107"/>
      <c r="D423" s="56" t="s">
        <v>22</v>
      </c>
      <c r="E423" s="91" t="s">
        <v>1210</v>
      </c>
      <c r="F423" s="149">
        <v>220244</v>
      </c>
      <c r="G423" s="7"/>
      <c r="H423" s="113"/>
    </row>
    <row r="424" spans="1:8" ht="30" x14ac:dyDescent="0.25">
      <c r="A424" s="108"/>
      <c r="B424" s="56" t="s">
        <v>871</v>
      </c>
      <c r="C424" s="107"/>
      <c r="D424" s="56" t="s">
        <v>22</v>
      </c>
      <c r="E424" s="91" t="s">
        <v>246</v>
      </c>
      <c r="F424" s="149">
        <v>212314</v>
      </c>
      <c r="G424" s="7"/>
      <c r="H424" s="113"/>
    </row>
    <row r="425" spans="1:8" ht="30" x14ac:dyDescent="0.25">
      <c r="A425" s="108"/>
      <c r="B425" s="56" t="s">
        <v>871</v>
      </c>
      <c r="C425" s="107"/>
      <c r="D425" s="56" t="s">
        <v>50</v>
      </c>
      <c r="E425" s="91" t="s">
        <v>1211</v>
      </c>
      <c r="F425" s="149">
        <v>213758</v>
      </c>
      <c r="G425" s="7"/>
      <c r="H425" s="113"/>
    </row>
    <row r="426" spans="1:8" ht="30" x14ac:dyDescent="0.25">
      <c r="A426" s="108"/>
      <c r="B426" s="56" t="s">
        <v>871</v>
      </c>
      <c r="C426" s="107"/>
      <c r="D426" s="56" t="s">
        <v>1212</v>
      </c>
      <c r="E426" s="91" t="s">
        <v>1213</v>
      </c>
      <c r="F426" s="149">
        <v>161941</v>
      </c>
      <c r="G426" s="7"/>
      <c r="H426" s="113"/>
    </row>
    <row r="427" spans="1:8" ht="30" x14ac:dyDescent="0.25">
      <c r="A427" s="108"/>
      <c r="B427" s="56" t="s">
        <v>871</v>
      </c>
      <c r="C427" s="107"/>
      <c r="D427" s="56" t="s">
        <v>1212</v>
      </c>
      <c r="E427" s="91" t="s">
        <v>247</v>
      </c>
      <c r="F427" s="149">
        <v>169408</v>
      </c>
      <c r="G427" s="7"/>
      <c r="H427" s="113"/>
    </row>
    <row r="428" spans="1:8" ht="15" customHeight="1" x14ac:dyDescent="0.25">
      <c r="A428" s="108">
        <v>93</v>
      </c>
      <c r="B428" s="56" t="s">
        <v>940</v>
      </c>
      <c r="C428" s="107" t="str">
        <f>B428</f>
        <v>ГАУЗ СО "Красноуральская городская больница"</v>
      </c>
      <c r="D428" s="56" t="s">
        <v>4</v>
      </c>
      <c r="E428" s="91" t="s">
        <v>1151</v>
      </c>
      <c r="F428" s="96">
        <v>189908.39</v>
      </c>
      <c r="G428" s="7"/>
      <c r="H428" s="113" t="s">
        <v>957</v>
      </c>
    </row>
    <row r="429" spans="1:8" x14ac:dyDescent="0.25">
      <c r="A429" s="108"/>
      <c r="B429" s="56" t="s">
        <v>940</v>
      </c>
      <c r="C429" s="107"/>
      <c r="D429" s="56" t="s">
        <v>6</v>
      </c>
      <c r="E429" s="91" t="s">
        <v>1152</v>
      </c>
      <c r="F429" s="96">
        <v>178499.17</v>
      </c>
      <c r="G429" s="7"/>
      <c r="H429" s="113"/>
    </row>
    <row r="430" spans="1:8" x14ac:dyDescent="0.25">
      <c r="A430" s="108"/>
      <c r="B430" s="56" t="s">
        <v>940</v>
      </c>
      <c r="C430" s="107"/>
      <c r="D430" s="56" t="s">
        <v>50</v>
      </c>
      <c r="E430" s="91" t="s">
        <v>1153</v>
      </c>
      <c r="F430" s="96">
        <v>137335.46</v>
      </c>
      <c r="G430" s="7"/>
      <c r="H430" s="113"/>
    </row>
    <row r="431" spans="1:8" x14ac:dyDescent="0.25">
      <c r="A431" s="108"/>
      <c r="B431" s="56" t="s">
        <v>940</v>
      </c>
      <c r="C431" s="107"/>
      <c r="D431" s="56" t="s">
        <v>350</v>
      </c>
      <c r="E431" s="91" t="s">
        <v>1154</v>
      </c>
      <c r="F431" s="96">
        <v>126038.38</v>
      </c>
      <c r="G431" s="7"/>
      <c r="H431" s="113"/>
    </row>
    <row r="432" spans="1:8" x14ac:dyDescent="0.25">
      <c r="A432" s="108"/>
      <c r="B432" s="56" t="s">
        <v>940</v>
      </c>
      <c r="C432" s="107"/>
      <c r="D432" s="91" t="s">
        <v>9</v>
      </c>
      <c r="E432" s="91" t="s">
        <v>1155</v>
      </c>
      <c r="F432" s="96">
        <v>132090.71</v>
      </c>
      <c r="G432" s="7"/>
      <c r="H432" s="113"/>
    </row>
    <row r="433" spans="1:8" x14ac:dyDescent="0.25">
      <c r="A433" s="104">
        <v>94</v>
      </c>
      <c r="B433" s="56" t="s">
        <v>872</v>
      </c>
      <c r="C433" s="98" t="str">
        <f>B433</f>
        <v>ГАУЗ СО "Свердловская областная клиническая больница № 1"</v>
      </c>
      <c r="D433" s="56" t="s">
        <v>4</v>
      </c>
      <c r="E433" s="57" t="s">
        <v>354</v>
      </c>
      <c r="F433" s="96">
        <v>249652.1</v>
      </c>
      <c r="G433" s="7"/>
      <c r="H433" s="114" t="s">
        <v>957</v>
      </c>
    </row>
    <row r="434" spans="1:8" x14ac:dyDescent="0.25">
      <c r="A434" s="105"/>
      <c r="B434" s="56" t="s">
        <v>872</v>
      </c>
      <c r="C434" s="99"/>
      <c r="D434" s="56" t="s">
        <v>6</v>
      </c>
      <c r="E434" s="57" t="s">
        <v>248</v>
      </c>
      <c r="F434" s="96">
        <v>222772.5</v>
      </c>
      <c r="G434" s="7"/>
      <c r="H434" s="115"/>
    </row>
    <row r="435" spans="1:8" x14ac:dyDescent="0.25">
      <c r="A435" s="105"/>
      <c r="B435" s="56" t="s">
        <v>872</v>
      </c>
      <c r="C435" s="99"/>
      <c r="D435" s="56" t="s">
        <v>131</v>
      </c>
      <c r="E435" s="57" t="s">
        <v>489</v>
      </c>
      <c r="F435" s="96">
        <v>270904.5</v>
      </c>
      <c r="G435" s="7"/>
      <c r="H435" s="115"/>
    </row>
    <row r="436" spans="1:8" x14ac:dyDescent="0.25">
      <c r="A436" s="105"/>
      <c r="B436" s="56" t="s">
        <v>872</v>
      </c>
      <c r="C436" s="99"/>
      <c r="D436" s="57" t="s">
        <v>131</v>
      </c>
      <c r="E436" s="57" t="s">
        <v>1010</v>
      </c>
      <c r="F436" s="96">
        <v>270510.8</v>
      </c>
      <c r="G436" s="7"/>
      <c r="H436" s="115"/>
    </row>
    <row r="437" spans="1:8" x14ac:dyDescent="0.25">
      <c r="A437" s="105"/>
      <c r="B437" s="56" t="s">
        <v>872</v>
      </c>
      <c r="C437" s="99"/>
      <c r="D437" s="57" t="s">
        <v>88</v>
      </c>
      <c r="E437" s="57" t="s">
        <v>393</v>
      </c>
      <c r="F437" s="96">
        <v>192407.5</v>
      </c>
      <c r="G437" s="7"/>
      <c r="H437" s="115"/>
    </row>
    <row r="438" spans="1:8" x14ac:dyDescent="0.25">
      <c r="A438" s="105"/>
      <c r="B438" s="56" t="s">
        <v>872</v>
      </c>
      <c r="C438" s="99"/>
      <c r="D438" s="57" t="s">
        <v>490</v>
      </c>
      <c r="E438" s="57" t="s">
        <v>394</v>
      </c>
      <c r="F438" s="96">
        <v>187566.3</v>
      </c>
      <c r="G438" s="7"/>
      <c r="H438" s="115"/>
    </row>
    <row r="439" spans="1:8" x14ac:dyDescent="0.25">
      <c r="A439" s="105"/>
      <c r="B439" s="56" t="s">
        <v>872</v>
      </c>
      <c r="C439" s="99"/>
      <c r="D439" s="57" t="s">
        <v>735</v>
      </c>
      <c r="E439" s="57" t="s">
        <v>736</v>
      </c>
      <c r="F439" s="96">
        <v>212527.6</v>
      </c>
      <c r="G439" s="7"/>
      <c r="H439" s="115"/>
    </row>
    <row r="440" spans="1:8" x14ac:dyDescent="0.25">
      <c r="A440" s="105"/>
      <c r="B440" s="56" t="s">
        <v>872</v>
      </c>
      <c r="C440" s="99"/>
      <c r="D440" s="57" t="s">
        <v>28</v>
      </c>
      <c r="E440" s="57" t="s">
        <v>286</v>
      </c>
      <c r="F440" s="96">
        <v>202384</v>
      </c>
      <c r="G440" s="7"/>
      <c r="H440" s="115"/>
    </row>
    <row r="441" spans="1:8" x14ac:dyDescent="0.25">
      <c r="A441" s="105"/>
      <c r="B441" s="56" t="s">
        <v>872</v>
      </c>
      <c r="C441" s="99"/>
      <c r="D441" s="57" t="s">
        <v>64</v>
      </c>
      <c r="E441" s="57" t="s">
        <v>737</v>
      </c>
      <c r="F441" s="96">
        <v>151140.5</v>
      </c>
      <c r="G441" s="7"/>
      <c r="H441" s="115"/>
    </row>
    <row r="442" spans="1:8" x14ac:dyDescent="0.25">
      <c r="A442" s="106"/>
      <c r="B442" s="56" t="s">
        <v>872</v>
      </c>
      <c r="C442" s="100"/>
      <c r="D442" s="57" t="s">
        <v>9</v>
      </c>
      <c r="E442" s="57" t="s">
        <v>287</v>
      </c>
      <c r="F442" s="96">
        <v>213711.9</v>
      </c>
      <c r="G442" s="7"/>
      <c r="H442" s="116"/>
    </row>
    <row r="443" spans="1:8" x14ac:dyDescent="0.25">
      <c r="A443" s="104">
        <v>95</v>
      </c>
      <c r="B443" s="56" t="s">
        <v>873</v>
      </c>
      <c r="C443" s="98" t="str">
        <f>B443</f>
        <v>ГАУЗ СО "Детская городская больница  город Нижний Тагил"</v>
      </c>
      <c r="D443" s="56" t="s">
        <v>4</v>
      </c>
      <c r="E443" s="57" t="s">
        <v>249</v>
      </c>
      <c r="F443" s="96">
        <v>229609</v>
      </c>
      <c r="G443" s="23"/>
      <c r="H443" s="101" t="s">
        <v>957</v>
      </c>
    </row>
    <row r="444" spans="1:8" x14ac:dyDescent="0.25">
      <c r="A444" s="105"/>
      <c r="B444" s="56" t="s">
        <v>873</v>
      </c>
      <c r="C444" s="99"/>
      <c r="D444" s="56" t="s">
        <v>106</v>
      </c>
      <c r="E444" s="57" t="s">
        <v>253</v>
      </c>
      <c r="F444" s="96">
        <v>193016</v>
      </c>
      <c r="G444" s="7"/>
      <c r="H444" s="102"/>
    </row>
    <row r="445" spans="1:8" ht="30" x14ac:dyDescent="0.25">
      <c r="A445" s="105"/>
      <c r="B445" s="56" t="s">
        <v>873</v>
      </c>
      <c r="C445" s="99"/>
      <c r="D445" s="56" t="s">
        <v>14</v>
      </c>
      <c r="E445" s="57" t="s">
        <v>250</v>
      </c>
      <c r="F445" s="96">
        <v>161846</v>
      </c>
      <c r="G445" s="7"/>
      <c r="H445" s="102"/>
    </row>
    <row r="446" spans="1:8" x14ac:dyDescent="0.25">
      <c r="A446" s="105"/>
      <c r="B446" s="56" t="s">
        <v>873</v>
      </c>
      <c r="C446" s="99"/>
      <c r="D446" s="57" t="s">
        <v>9</v>
      </c>
      <c r="E446" s="57" t="s">
        <v>251</v>
      </c>
      <c r="F446" s="96">
        <v>192583</v>
      </c>
      <c r="G446" s="7"/>
      <c r="H446" s="102"/>
    </row>
    <row r="447" spans="1:8" x14ac:dyDescent="0.25">
      <c r="A447" s="105"/>
      <c r="B447" s="56" t="s">
        <v>873</v>
      </c>
      <c r="C447" s="99"/>
      <c r="D447" s="56" t="s">
        <v>50</v>
      </c>
      <c r="E447" s="57" t="s">
        <v>252</v>
      </c>
      <c r="F447" s="96">
        <v>187406</v>
      </c>
      <c r="G447" s="7"/>
      <c r="H447" s="102"/>
    </row>
    <row r="448" spans="1:8" x14ac:dyDescent="0.25">
      <c r="A448" s="106"/>
      <c r="B448" s="56" t="s">
        <v>873</v>
      </c>
      <c r="C448" s="100"/>
      <c r="D448" s="56" t="s">
        <v>52</v>
      </c>
      <c r="E448" s="57" t="s">
        <v>348</v>
      </c>
      <c r="F448" s="96">
        <v>169548</v>
      </c>
      <c r="G448" s="7"/>
      <c r="H448" s="103"/>
    </row>
    <row r="449" spans="1:8" x14ac:dyDescent="0.25">
      <c r="A449" s="108">
        <v>96</v>
      </c>
      <c r="B449" s="56" t="s">
        <v>874</v>
      </c>
      <c r="C449" s="107" t="str">
        <f>B449</f>
        <v>ГАУЗ СО "Врачебно-физкультурный диспансер № 2"</v>
      </c>
      <c r="D449" s="56" t="s">
        <v>4</v>
      </c>
      <c r="E449" s="57" t="s">
        <v>1081</v>
      </c>
      <c r="F449" s="96">
        <v>97236.59</v>
      </c>
      <c r="G449" s="7"/>
      <c r="H449" s="113" t="s">
        <v>957</v>
      </c>
    </row>
    <row r="450" spans="1:8" x14ac:dyDescent="0.25">
      <c r="A450" s="108"/>
      <c r="B450" s="56" t="s">
        <v>874</v>
      </c>
      <c r="C450" s="107"/>
      <c r="D450" s="56" t="s">
        <v>9</v>
      </c>
      <c r="E450" s="57" t="s">
        <v>1082</v>
      </c>
      <c r="F450" s="96">
        <v>92580.06</v>
      </c>
      <c r="G450" s="7"/>
      <c r="H450" s="113"/>
    </row>
    <row r="451" spans="1:8" x14ac:dyDescent="0.25">
      <c r="A451" s="108"/>
      <c r="B451" s="56" t="s">
        <v>874</v>
      </c>
      <c r="C451" s="107"/>
      <c r="D451" s="56" t="s">
        <v>50</v>
      </c>
      <c r="E451" s="57" t="s">
        <v>1083</v>
      </c>
      <c r="F451" s="96">
        <v>72234.62</v>
      </c>
      <c r="G451" s="7"/>
      <c r="H451" s="113"/>
    </row>
    <row r="452" spans="1:8" x14ac:dyDescent="0.25">
      <c r="A452" s="104">
        <v>97</v>
      </c>
      <c r="B452" s="56" t="s">
        <v>875</v>
      </c>
      <c r="C452" s="98" t="str">
        <f>B452</f>
        <v>ГБОУ СПО "Свердловский областной медицинский колледж"</v>
      </c>
      <c r="D452" s="57" t="s">
        <v>35</v>
      </c>
      <c r="E452" s="57" t="s">
        <v>254</v>
      </c>
      <c r="F452" s="96">
        <v>316674.3</v>
      </c>
      <c r="G452" s="7"/>
      <c r="H452" s="101" t="s">
        <v>957</v>
      </c>
    </row>
    <row r="453" spans="1:8" x14ac:dyDescent="0.25">
      <c r="A453" s="105"/>
      <c r="B453" s="56" t="s">
        <v>875</v>
      </c>
      <c r="C453" s="99"/>
      <c r="D453" s="57" t="s">
        <v>37</v>
      </c>
      <c r="E453" s="57" t="s">
        <v>255</v>
      </c>
      <c r="F453" s="96">
        <v>235848.03</v>
      </c>
      <c r="G453" s="7"/>
      <c r="H453" s="102"/>
    </row>
    <row r="454" spans="1:8" x14ac:dyDescent="0.25">
      <c r="A454" s="105"/>
      <c r="B454" s="56" t="s">
        <v>875</v>
      </c>
      <c r="C454" s="99"/>
      <c r="D454" s="57" t="s">
        <v>665</v>
      </c>
      <c r="E454" s="57" t="s">
        <v>666</v>
      </c>
      <c r="F454" s="96">
        <v>266927.78000000003</v>
      </c>
      <c r="G454" s="7"/>
      <c r="H454" s="102"/>
    </row>
    <row r="455" spans="1:8" x14ac:dyDescent="0.25">
      <c r="A455" s="105"/>
      <c r="B455" s="56" t="str">
        <f>B452</f>
        <v>ГБОУ СПО "Свердловский областной медицинский колледж"</v>
      </c>
      <c r="C455" s="99"/>
      <c r="D455" s="57" t="s">
        <v>667</v>
      </c>
      <c r="E455" s="57" t="s">
        <v>668</v>
      </c>
      <c r="F455" s="96">
        <v>280874.61</v>
      </c>
      <c r="G455" s="7"/>
      <c r="H455" s="102"/>
    </row>
    <row r="456" spans="1:8" x14ac:dyDescent="0.25">
      <c r="A456" s="105"/>
      <c r="B456" s="56" t="str">
        <f>B453</f>
        <v>ГБОУ СПО "Свердловский областной медицинский колледж"</v>
      </c>
      <c r="C456" s="99"/>
      <c r="D456" s="57" t="s">
        <v>256</v>
      </c>
      <c r="E456" s="57" t="s">
        <v>257</v>
      </c>
      <c r="F456" s="96">
        <v>282377.76</v>
      </c>
      <c r="G456" s="7"/>
      <c r="H456" s="102"/>
    </row>
    <row r="457" spans="1:8" x14ac:dyDescent="0.25">
      <c r="A457" s="105"/>
      <c r="B457" s="56" t="str">
        <f t="shared" ref="B457" si="8">B455</f>
        <v>ГБОУ СПО "Свердловский областной медицинский колледж"</v>
      </c>
      <c r="C457" s="99"/>
      <c r="D457" s="57" t="s">
        <v>258</v>
      </c>
      <c r="E457" s="57" t="s">
        <v>259</v>
      </c>
      <c r="F457" s="96">
        <v>273957.59000000003</v>
      </c>
      <c r="G457" s="7"/>
      <c r="H457" s="102"/>
    </row>
    <row r="458" spans="1:8" x14ac:dyDescent="0.25">
      <c r="A458" s="105"/>
      <c r="B458" s="56" t="s">
        <v>875</v>
      </c>
      <c r="C458" s="99"/>
      <c r="D458" s="57" t="s">
        <v>260</v>
      </c>
      <c r="E458" s="56" t="s">
        <v>261</v>
      </c>
      <c r="F458" s="96">
        <v>236417.3</v>
      </c>
      <c r="G458" s="7"/>
      <c r="H458" s="102"/>
    </row>
    <row r="459" spans="1:8" x14ac:dyDescent="0.25">
      <c r="A459" s="105"/>
      <c r="B459" s="56" t="s">
        <v>875</v>
      </c>
      <c r="C459" s="99"/>
      <c r="D459" s="57" t="s">
        <v>1112</v>
      </c>
      <c r="E459" s="57" t="s">
        <v>1113</v>
      </c>
      <c r="F459" s="96">
        <v>353510.73</v>
      </c>
      <c r="G459" s="7"/>
      <c r="H459" s="102"/>
    </row>
    <row r="460" spans="1:8" x14ac:dyDescent="0.25">
      <c r="A460" s="105"/>
      <c r="B460" s="56" t="s">
        <v>875</v>
      </c>
      <c r="C460" s="99"/>
      <c r="D460" s="57" t="s">
        <v>669</v>
      </c>
      <c r="E460" s="57" t="s">
        <v>670</v>
      </c>
      <c r="F460" s="96">
        <v>166328.75</v>
      </c>
      <c r="G460" s="7"/>
      <c r="H460" s="102"/>
    </row>
    <row r="461" spans="1:8" x14ac:dyDescent="0.25">
      <c r="A461" s="106"/>
      <c r="B461" s="56" t="s">
        <v>875</v>
      </c>
      <c r="C461" s="100"/>
      <c r="D461" s="57" t="s">
        <v>9</v>
      </c>
      <c r="E461" s="57" t="s">
        <v>537</v>
      </c>
      <c r="F461" s="96">
        <v>237835.12</v>
      </c>
      <c r="G461" s="7"/>
      <c r="H461" s="103"/>
    </row>
    <row r="462" spans="1:8" x14ac:dyDescent="0.25">
      <c r="A462" s="108">
        <v>98</v>
      </c>
      <c r="B462" s="56" t="s">
        <v>876</v>
      </c>
      <c r="C462" s="107" t="str">
        <f>B462</f>
        <v>ГАУЗ СО "Ирбитская центральная городская больница"</v>
      </c>
      <c r="D462" s="56" t="s">
        <v>4</v>
      </c>
      <c r="E462" s="57" t="s">
        <v>351</v>
      </c>
      <c r="F462" s="96">
        <v>235909.44499999998</v>
      </c>
      <c r="G462" s="7"/>
      <c r="H462" s="113" t="s">
        <v>957</v>
      </c>
    </row>
    <row r="463" spans="1:8" x14ac:dyDescent="0.25">
      <c r="A463" s="108"/>
      <c r="B463" s="56" t="s">
        <v>876</v>
      </c>
      <c r="C463" s="107"/>
      <c r="D463" s="56" t="s">
        <v>129</v>
      </c>
      <c r="E463" s="57" t="s">
        <v>262</v>
      </c>
      <c r="F463" s="96">
        <v>216711.83</v>
      </c>
      <c r="G463" s="7"/>
      <c r="H463" s="113"/>
    </row>
    <row r="464" spans="1:8" ht="30" x14ac:dyDescent="0.25">
      <c r="A464" s="108"/>
      <c r="B464" s="56" t="s">
        <v>876</v>
      </c>
      <c r="C464" s="107"/>
      <c r="D464" s="56" t="s">
        <v>19</v>
      </c>
      <c r="E464" s="57" t="s">
        <v>725</v>
      </c>
      <c r="F464" s="96">
        <v>146046.82416666666</v>
      </c>
      <c r="G464" s="7"/>
      <c r="H464" s="113"/>
    </row>
    <row r="465" spans="1:8" ht="30" x14ac:dyDescent="0.25">
      <c r="A465" s="108"/>
      <c r="B465" s="56" t="s">
        <v>876</v>
      </c>
      <c r="C465" s="107"/>
      <c r="D465" s="56" t="s">
        <v>152</v>
      </c>
      <c r="E465" s="57" t="s">
        <v>263</v>
      </c>
      <c r="F465" s="96">
        <v>176003.15333333332</v>
      </c>
      <c r="G465" s="7"/>
      <c r="H465" s="113"/>
    </row>
    <row r="466" spans="1:8" ht="30" x14ac:dyDescent="0.25">
      <c r="A466" s="108"/>
      <c r="B466" s="56" t="s">
        <v>876</v>
      </c>
      <c r="C466" s="107"/>
      <c r="D466" s="56" t="s">
        <v>1192</v>
      </c>
      <c r="E466" s="57" t="s">
        <v>1193</v>
      </c>
      <c r="F466" s="96">
        <v>196434.636</v>
      </c>
      <c r="G466" s="7"/>
      <c r="H466" s="113"/>
    </row>
    <row r="467" spans="1:8" x14ac:dyDescent="0.25">
      <c r="A467" s="108"/>
      <c r="B467" s="56" t="s">
        <v>876</v>
      </c>
      <c r="C467" s="107"/>
      <c r="D467" s="56" t="s">
        <v>9</v>
      </c>
      <c r="E467" s="57" t="s">
        <v>264</v>
      </c>
      <c r="F467" s="96">
        <v>137136.98916666667</v>
      </c>
      <c r="G467" s="7"/>
      <c r="H467" s="113"/>
    </row>
    <row r="468" spans="1:8" x14ac:dyDescent="0.25">
      <c r="A468" s="104">
        <v>99</v>
      </c>
      <c r="B468" s="56" t="s">
        <v>877</v>
      </c>
      <c r="C468" s="98" t="str">
        <f>B468</f>
        <v>ГАУЗ СО "Противотуберкулезный диспансер № 3"</v>
      </c>
      <c r="D468" s="73" t="s">
        <v>4</v>
      </c>
      <c r="E468" s="74" t="s">
        <v>265</v>
      </c>
      <c r="F468" s="150">
        <v>228375.01</v>
      </c>
      <c r="G468" s="7"/>
      <c r="H468" s="101" t="s">
        <v>957</v>
      </c>
    </row>
    <row r="469" spans="1:8" ht="30" x14ac:dyDescent="0.25">
      <c r="A469" s="105"/>
      <c r="B469" s="56" t="s">
        <v>877</v>
      </c>
      <c r="C469" s="99"/>
      <c r="D469" s="73" t="s">
        <v>14</v>
      </c>
      <c r="E469" s="74" t="s">
        <v>266</v>
      </c>
      <c r="F469" s="150">
        <v>184677.46</v>
      </c>
      <c r="G469" s="7"/>
      <c r="H469" s="102"/>
    </row>
    <row r="470" spans="1:8" x14ac:dyDescent="0.25">
      <c r="A470" s="105"/>
      <c r="B470" s="56" t="s">
        <v>877</v>
      </c>
      <c r="C470" s="99"/>
      <c r="D470" s="73" t="s">
        <v>945</v>
      </c>
      <c r="E470" s="74" t="s">
        <v>1109</v>
      </c>
      <c r="F470" s="150">
        <v>193562.23999999999</v>
      </c>
      <c r="G470" s="7"/>
      <c r="H470" s="102"/>
    </row>
    <row r="471" spans="1:8" x14ac:dyDescent="0.25">
      <c r="A471" s="105"/>
      <c r="B471" s="56" t="s">
        <v>877</v>
      </c>
      <c r="C471" s="99"/>
      <c r="D471" s="73" t="s">
        <v>22</v>
      </c>
      <c r="E471" s="74" t="s">
        <v>267</v>
      </c>
      <c r="F471" s="150">
        <v>197956.44</v>
      </c>
      <c r="G471" s="7"/>
      <c r="H471" s="102"/>
    </row>
    <row r="472" spans="1:8" x14ac:dyDescent="0.25">
      <c r="A472" s="106"/>
      <c r="B472" s="56" t="s">
        <v>877</v>
      </c>
      <c r="C472" s="100"/>
      <c r="D472" s="74" t="s">
        <v>9</v>
      </c>
      <c r="E472" s="74" t="s">
        <v>268</v>
      </c>
      <c r="F472" s="150">
        <v>193550.68</v>
      </c>
      <c r="G472" s="7"/>
      <c r="H472" s="103"/>
    </row>
    <row r="473" spans="1:8" x14ac:dyDescent="0.25">
      <c r="A473" s="104">
        <v>100</v>
      </c>
      <c r="B473" s="56" t="s">
        <v>878</v>
      </c>
      <c r="C473" s="98" t="str">
        <f>B473</f>
        <v>ГАУЗ СО "Свердловская областная стоматологическая поликлиника"</v>
      </c>
      <c r="D473" s="56" t="s">
        <v>4</v>
      </c>
      <c r="E473" s="57" t="s">
        <v>269</v>
      </c>
      <c r="F473" s="96">
        <v>196764.5</v>
      </c>
      <c r="G473" s="7"/>
      <c r="H473" s="101" t="s">
        <v>959</v>
      </c>
    </row>
    <row r="474" spans="1:8" x14ac:dyDescent="0.25">
      <c r="A474" s="106"/>
      <c r="B474" s="56" t="s">
        <v>878</v>
      </c>
      <c r="C474" s="100"/>
      <c r="D474" s="56" t="s">
        <v>9</v>
      </c>
      <c r="E474" s="57" t="s">
        <v>1051</v>
      </c>
      <c r="F474" s="96">
        <v>178930.1</v>
      </c>
      <c r="G474" s="7"/>
      <c r="H474" s="103"/>
    </row>
    <row r="475" spans="1:8" x14ac:dyDescent="0.25">
      <c r="A475" s="104">
        <v>101</v>
      </c>
      <c r="B475" s="56" t="s">
        <v>879</v>
      </c>
      <c r="C475" s="98" t="str">
        <f>B475</f>
        <v>ГАУЗ СО "Стоматологическая поликлиника город Каменск-Уральский"</v>
      </c>
      <c r="D475" s="56" t="s">
        <v>4</v>
      </c>
      <c r="E475" s="57" t="s">
        <v>1003</v>
      </c>
      <c r="F475" s="96">
        <v>123038</v>
      </c>
      <c r="G475" s="7"/>
      <c r="H475" s="101" t="s">
        <v>959</v>
      </c>
    </row>
    <row r="476" spans="1:8" x14ac:dyDescent="0.25">
      <c r="A476" s="106"/>
      <c r="B476" s="56" t="s">
        <v>879</v>
      </c>
      <c r="C476" s="100"/>
      <c r="D476" s="56" t="s">
        <v>9</v>
      </c>
      <c r="E476" s="57" t="s">
        <v>270</v>
      </c>
      <c r="F476" s="96">
        <v>107148</v>
      </c>
      <c r="G476" s="7"/>
      <c r="H476" s="103"/>
    </row>
    <row r="477" spans="1:8" x14ac:dyDescent="0.25">
      <c r="A477" s="117">
        <v>102</v>
      </c>
      <c r="B477" s="56" t="s">
        <v>880</v>
      </c>
      <c r="C477" s="98" t="str">
        <f>B477</f>
        <v>ГАУЗ СО "Центр общественного здоровья и медицинской профилактики"</v>
      </c>
      <c r="D477" s="56" t="s">
        <v>99</v>
      </c>
      <c r="E477" s="56" t="s">
        <v>573</v>
      </c>
      <c r="F477" s="96">
        <v>160895.71</v>
      </c>
      <c r="G477" s="7"/>
      <c r="H477" s="101" t="s">
        <v>959</v>
      </c>
    </row>
    <row r="478" spans="1:8" ht="30" x14ac:dyDescent="0.25">
      <c r="A478" s="118"/>
      <c r="B478" s="56" t="s">
        <v>880</v>
      </c>
      <c r="C478" s="99"/>
      <c r="D478" s="56" t="s">
        <v>1133</v>
      </c>
      <c r="E478" s="56" t="s">
        <v>574</v>
      </c>
      <c r="F478" s="96">
        <v>183923.05</v>
      </c>
      <c r="G478" s="7"/>
      <c r="H478" s="102"/>
    </row>
    <row r="479" spans="1:8" ht="30" x14ac:dyDescent="0.25">
      <c r="A479" s="118"/>
      <c r="B479" s="56" t="s">
        <v>880</v>
      </c>
      <c r="C479" s="99"/>
      <c r="D479" s="56" t="s">
        <v>1134</v>
      </c>
      <c r="E479" s="56" t="s">
        <v>572</v>
      </c>
      <c r="F479" s="96">
        <v>131159.72</v>
      </c>
      <c r="G479" s="7"/>
      <c r="H479" s="102"/>
    </row>
    <row r="480" spans="1:8" ht="30" x14ac:dyDescent="0.25">
      <c r="A480" s="118"/>
      <c r="B480" s="56" t="s">
        <v>880</v>
      </c>
      <c r="C480" s="99"/>
      <c r="D480" s="56" t="s">
        <v>1135</v>
      </c>
      <c r="E480" s="56" t="s">
        <v>660</v>
      </c>
      <c r="F480" s="96">
        <v>135704.04999999999</v>
      </c>
      <c r="G480" s="7"/>
      <c r="H480" s="102"/>
    </row>
    <row r="481" spans="1:8" ht="45" x14ac:dyDescent="0.25">
      <c r="A481" s="118"/>
      <c r="B481" s="56" t="s">
        <v>880</v>
      </c>
      <c r="C481" s="99"/>
      <c r="D481" s="56" t="s">
        <v>1136</v>
      </c>
      <c r="E481" s="56" t="s">
        <v>375</v>
      </c>
      <c r="F481" s="96">
        <v>123506.95</v>
      </c>
      <c r="G481" s="7"/>
      <c r="H481" s="102"/>
    </row>
    <row r="482" spans="1:8" x14ac:dyDescent="0.25">
      <c r="A482" s="118"/>
      <c r="B482" s="56" t="str">
        <f>B481</f>
        <v>ГАУЗ СО "Центр общественного здоровья и медицинской профилактики"</v>
      </c>
      <c r="C482" s="99"/>
      <c r="D482" s="56" t="s">
        <v>9</v>
      </c>
      <c r="E482" s="56" t="s">
        <v>271</v>
      </c>
      <c r="F482" s="96">
        <v>139457.74</v>
      </c>
      <c r="G482" s="7"/>
      <c r="H482" s="102"/>
    </row>
    <row r="483" spans="1:8" ht="30" x14ac:dyDescent="0.25">
      <c r="A483" s="104">
        <v>103</v>
      </c>
      <c r="B483" s="56" t="s">
        <v>881</v>
      </c>
      <c r="C483" s="98" t="str">
        <f>B483</f>
        <v>ГБУЗ СО "Нижнетуринская центральная городская больница"</v>
      </c>
      <c r="D483" s="48" t="s">
        <v>1050</v>
      </c>
      <c r="E483" s="49" t="s">
        <v>671</v>
      </c>
      <c r="F483" s="151">
        <v>160479.87</v>
      </c>
      <c r="G483" s="7"/>
      <c r="H483" s="101"/>
    </row>
    <row r="484" spans="1:8" x14ac:dyDescent="0.25">
      <c r="A484" s="105"/>
      <c r="B484" s="56" t="str">
        <f>B483</f>
        <v>ГБУЗ СО "Нижнетуринская центральная городская больница"</v>
      </c>
      <c r="C484" s="99"/>
      <c r="D484" s="48" t="s">
        <v>6</v>
      </c>
      <c r="E484" s="49" t="s">
        <v>387</v>
      </c>
      <c r="F484" s="151">
        <v>143567.65</v>
      </c>
      <c r="G484" s="7"/>
      <c r="H484" s="102"/>
    </row>
    <row r="485" spans="1:8" x14ac:dyDescent="0.25">
      <c r="A485" s="105"/>
      <c r="B485" s="56" t="str">
        <f t="shared" ref="B485:B486" si="9">B484</f>
        <v>ГБУЗ СО "Нижнетуринская центральная городская больница"</v>
      </c>
      <c r="C485" s="99"/>
      <c r="D485" s="48" t="s">
        <v>106</v>
      </c>
      <c r="E485" s="49" t="s">
        <v>386</v>
      </c>
      <c r="F485" s="151">
        <v>113522.43</v>
      </c>
      <c r="G485" s="7"/>
      <c r="H485" s="102"/>
    </row>
    <row r="486" spans="1:8" ht="30" x14ac:dyDescent="0.25">
      <c r="A486" s="105"/>
      <c r="B486" s="56" t="str">
        <f t="shared" si="9"/>
        <v>ГБУЗ СО "Нижнетуринская центральная городская больница"</v>
      </c>
      <c r="C486" s="99"/>
      <c r="D486" s="48" t="s">
        <v>672</v>
      </c>
      <c r="E486" s="49" t="s">
        <v>463</v>
      </c>
      <c r="F486" s="151">
        <v>92854.9</v>
      </c>
      <c r="G486" s="7"/>
      <c r="H486" s="102"/>
    </row>
    <row r="487" spans="1:8" x14ac:dyDescent="0.25">
      <c r="A487" s="105"/>
      <c r="B487" s="56" t="s">
        <v>881</v>
      </c>
      <c r="C487" s="99"/>
      <c r="D487" s="48" t="s">
        <v>9</v>
      </c>
      <c r="E487" s="49" t="s">
        <v>385</v>
      </c>
      <c r="F487" s="151">
        <v>107804.45</v>
      </c>
      <c r="G487" s="7"/>
      <c r="H487" s="102"/>
    </row>
    <row r="488" spans="1:8" x14ac:dyDescent="0.25">
      <c r="A488" s="105"/>
      <c r="B488" s="56" t="s">
        <v>881</v>
      </c>
      <c r="C488" s="99"/>
      <c r="D488" s="48" t="s">
        <v>50</v>
      </c>
      <c r="E488" s="49" t="s">
        <v>673</v>
      </c>
      <c r="F488" s="151">
        <v>100910.06</v>
      </c>
      <c r="G488" s="7"/>
      <c r="H488" s="102"/>
    </row>
    <row r="489" spans="1:8" x14ac:dyDescent="0.25">
      <c r="A489" s="108">
        <v>104</v>
      </c>
      <c r="B489" s="56" t="s">
        <v>944</v>
      </c>
      <c r="C489" s="107" t="str">
        <f>B489</f>
        <v>ГАУЗ СО "Городская больница № 1 город Нижний Тагил"</v>
      </c>
      <c r="D489" s="56" t="s">
        <v>4</v>
      </c>
      <c r="E489" s="57" t="s">
        <v>569</v>
      </c>
      <c r="F489" s="96">
        <v>236397.48</v>
      </c>
      <c r="G489" s="7"/>
      <c r="H489" s="113" t="s">
        <v>957</v>
      </c>
    </row>
    <row r="490" spans="1:8" x14ac:dyDescent="0.25">
      <c r="A490" s="108"/>
      <c r="B490" s="56" t="s">
        <v>944</v>
      </c>
      <c r="C490" s="107"/>
      <c r="D490" s="56" t="s">
        <v>327</v>
      </c>
      <c r="E490" s="57" t="s">
        <v>399</v>
      </c>
      <c r="F490" s="96">
        <v>174539.29</v>
      </c>
      <c r="G490" s="7"/>
      <c r="H490" s="113"/>
    </row>
    <row r="491" spans="1:8" ht="30" x14ac:dyDescent="0.25">
      <c r="A491" s="108"/>
      <c r="B491" s="56" t="s">
        <v>944</v>
      </c>
      <c r="C491" s="107"/>
      <c r="D491" s="56" t="s">
        <v>1046</v>
      </c>
      <c r="E491" s="57" t="s">
        <v>941</v>
      </c>
      <c r="F491" s="96">
        <v>180563.92</v>
      </c>
      <c r="G491" s="7"/>
      <c r="H491" s="113"/>
    </row>
    <row r="492" spans="1:8" x14ac:dyDescent="0.25">
      <c r="A492" s="108"/>
      <c r="B492" s="56" t="s">
        <v>944</v>
      </c>
      <c r="C492" s="107"/>
      <c r="D492" s="56" t="s">
        <v>22</v>
      </c>
      <c r="E492" s="57" t="s">
        <v>1047</v>
      </c>
      <c r="F492" s="96">
        <v>167462</v>
      </c>
      <c r="G492" s="7"/>
      <c r="H492" s="113"/>
    </row>
    <row r="493" spans="1:8" ht="30" x14ac:dyDescent="0.25">
      <c r="A493" s="108"/>
      <c r="B493" s="56" t="s">
        <v>944</v>
      </c>
      <c r="C493" s="107"/>
      <c r="D493" s="56" t="s">
        <v>1048</v>
      </c>
      <c r="E493" s="57" t="s">
        <v>942</v>
      </c>
      <c r="F493" s="96">
        <v>146356.51</v>
      </c>
      <c r="G493" s="7"/>
      <c r="H493" s="113"/>
    </row>
    <row r="494" spans="1:8" ht="30" x14ac:dyDescent="0.25">
      <c r="A494" s="108"/>
      <c r="B494" s="56" t="s">
        <v>944</v>
      </c>
      <c r="C494" s="107"/>
      <c r="D494" s="56" t="s">
        <v>16</v>
      </c>
      <c r="E494" s="57" t="s">
        <v>1049</v>
      </c>
      <c r="F494" s="96">
        <v>162422.26999999999</v>
      </c>
      <c r="G494" s="7"/>
      <c r="H494" s="113"/>
    </row>
    <row r="495" spans="1:8" x14ac:dyDescent="0.25">
      <c r="A495" s="108"/>
      <c r="B495" s="56" t="s">
        <v>944</v>
      </c>
      <c r="C495" s="107"/>
      <c r="D495" s="57" t="s">
        <v>9</v>
      </c>
      <c r="E495" s="57" t="s">
        <v>943</v>
      </c>
      <c r="F495" s="96">
        <v>179985.21</v>
      </c>
      <c r="G495" s="7"/>
      <c r="H495" s="113"/>
    </row>
    <row r="496" spans="1:8" x14ac:dyDescent="0.25">
      <c r="A496" s="108">
        <v>105</v>
      </c>
      <c r="B496" s="56" t="s">
        <v>882</v>
      </c>
      <c r="C496" s="107" t="str">
        <f>B496</f>
        <v>ГБУЗ СО "Уральский институт кардиологии"</v>
      </c>
      <c r="D496" s="56" t="s">
        <v>4</v>
      </c>
      <c r="E496" s="56" t="s">
        <v>272</v>
      </c>
      <c r="F496" s="97">
        <v>194723.04</v>
      </c>
      <c r="G496" s="7"/>
      <c r="H496" s="113" t="s">
        <v>957</v>
      </c>
    </row>
    <row r="497" spans="1:8" x14ac:dyDescent="0.25">
      <c r="A497" s="108"/>
      <c r="B497" s="56" t="s">
        <v>882</v>
      </c>
      <c r="C497" s="107"/>
      <c r="D497" s="56" t="s">
        <v>273</v>
      </c>
      <c r="E497" s="56" t="s">
        <v>274</v>
      </c>
      <c r="F497" s="97">
        <v>241904.28</v>
      </c>
      <c r="G497" s="7"/>
      <c r="H497" s="113"/>
    </row>
    <row r="498" spans="1:8" ht="30" x14ac:dyDescent="0.25">
      <c r="A498" s="108"/>
      <c r="B498" s="56" t="s">
        <v>882</v>
      </c>
      <c r="C498" s="107"/>
      <c r="D498" s="56" t="s">
        <v>243</v>
      </c>
      <c r="E498" s="56" t="s">
        <v>275</v>
      </c>
      <c r="F498" s="97">
        <v>207842.58</v>
      </c>
      <c r="G498" s="7"/>
      <c r="H498" s="113"/>
    </row>
    <row r="499" spans="1:8" x14ac:dyDescent="0.25">
      <c r="A499" s="108"/>
      <c r="B499" s="56" t="s">
        <v>882</v>
      </c>
      <c r="C499" s="107"/>
      <c r="D499" s="56" t="s">
        <v>276</v>
      </c>
      <c r="E499" s="56" t="s">
        <v>277</v>
      </c>
      <c r="F499" s="97">
        <v>192452.55</v>
      </c>
      <c r="G499" s="7"/>
      <c r="H499" s="113"/>
    </row>
    <row r="500" spans="1:8" x14ac:dyDescent="0.25">
      <c r="A500" s="108"/>
      <c r="B500" s="56" t="s">
        <v>882</v>
      </c>
      <c r="C500" s="107"/>
      <c r="D500" s="56" t="s">
        <v>9</v>
      </c>
      <c r="E500" s="56" t="s">
        <v>278</v>
      </c>
      <c r="F500" s="97">
        <v>177560.55</v>
      </c>
      <c r="G500" s="7"/>
      <c r="H500" s="113"/>
    </row>
    <row r="501" spans="1:8" x14ac:dyDescent="0.25">
      <c r="A501" s="108">
        <v>106</v>
      </c>
      <c r="B501" s="56" t="s">
        <v>883</v>
      </c>
      <c r="C501" s="107" t="str">
        <f>B501</f>
        <v>ГАУЗ СО "Городская больница г. Верхний Тагил"</v>
      </c>
      <c r="D501" s="56" t="s">
        <v>4</v>
      </c>
      <c r="E501" s="57" t="s">
        <v>1088</v>
      </c>
      <c r="F501" s="96">
        <v>141358.44</v>
      </c>
      <c r="G501" s="7"/>
      <c r="H501" s="113" t="s">
        <v>957</v>
      </c>
    </row>
    <row r="502" spans="1:8" x14ac:dyDescent="0.25">
      <c r="A502" s="108"/>
      <c r="B502" s="56" t="s">
        <v>883</v>
      </c>
      <c r="C502" s="107"/>
      <c r="D502" s="56" t="s">
        <v>56</v>
      </c>
      <c r="E502" s="57" t="s">
        <v>279</v>
      </c>
      <c r="F502" s="96">
        <v>68954.850000000006</v>
      </c>
      <c r="G502" s="7"/>
      <c r="H502" s="113"/>
    </row>
    <row r="503" spans="1:8" x14ac:dyDescent="0.25">
      <c r="A503" s="108"/>
      <c r="B503" s="56" t="s">
        <v>883</v>
      </c>
      <c r="C503" s="107"/>
      <c r="D503" s="57" t="s">
        <v>9</v>
      </c>
      <c r="E503" s="57" t="s">
        <v>280</v>
      </c>
      <c r="F503" s="96">
        <v>72611.199999999997</v>
      </c>
      <c r="G503" s="7"/>
      <c r="H503" s="113"/>
    </row>
    <row r="504" spans="1:8" x14ac:dyDescent="0.25">
      <c r="A504" s="104">
        <v>107</v>
      </c>
      <c r="B504" s="15" t="s">
        <v>884</v>
      </c>
      <c r="C504" s="98" t="str">
        <f>B504</f>
        <v>ГАУЗ СО "Детская городская больница город Первоуральск"</v>
      </c>
      <c r="D504" s="56" t="s">
        <v>4</v>
      </c>
      <c r="E504" s="57" t="s">
        <v>281</v>
      </c>
      <c r="F504" s="149">
        <v>277186.38</v>
      </c>
      <c r="G504" s="7"/>
      <c r="H504" s="101" t="s">
        <v>957</v>
      </c>
    </row>
    <row r="505" spans="1:8" x14ac:dyDescent="0.25">
      <c r="A505" s="105"/>
      <c r="B505" s="15" t="str">
        <f>B504</f>
        <v>ГАУЗ СО "Детская городская больница город Первоуральск"</v>
      </c>
      <c r="C505" s="99"/>
      <c r="D505" s="56" t="s">
        <v>46</v>
      </c>
      <c r="E505" s="57" t="s">
        <v>282</v>
      </c>
      <c r="F505" s="149">
        <v>182887.41083333336</v>
      </c>
      <c r="G505" s="7"/>
      <c r="H505" s="102"/>
    </row>
    <row r="506" spans="1:8" x14ac:dyDescent="0.25">
      <c r="A506" s="105"/>
      <c r="B506" s="15" t="str">
        <f>B505</f>
        <v>ГАУЗ СО "Детская городская больница город Первоуральск"</v>
      </c>
      <c r="C506" s="99"/>
      <c r="D506" s="56" t="s">
        <v>88</v>
      </c>
      <c r="E506" s="57" t="s">
        <v>743</v>
      </c>
      <c r="F506" s="149">
        <v>106225.18100000001</v>
      </c>
      <c r="G506" s="7"/>
      <c r="H506" s="102"/>
    </row>
    <row r="507" spans="1:8" x14ac:dyDescent="0.25">
      <c r="A507" s="105"/>
      <c r="B507" s="15" t="str">
        <f>B505</f>
        <v>ГАУЗ СО "Детская городская больница город Первоуральск"</v>
      </c>
      <c r="C507" s="99"/>
      <c r="D507" s="56" t="s">
        <v>1107</v>
      </c>
      <c r="E507" s="57" t="s">
        <v>1108</v>
      </c>
      <c r="F507" s="149">
        <v>175165.59</v>
      </c>
      <c r="G507" s="7"/>
      <c r="H507" s="102"/>
    </row>
    <row r="508" spans="1:8" ht="30" x14ac:dyDescent="0.25">
      <c r="A508" s="105"/>
      <c r="B508" s="15" t="str">
        <f t="shared" ref="B508:B509" si="10">B507</f>
        <v>ГАУЗ СО "Детская городская больница город Первоуральск"</v>
      </c>
      <c r="C508" s="99"/>
      <c r="D508" s="56" t="s">
        <v>14</v>
      </c>
      <c r="E508" s="57" t="s">
        <v>447</v>
      </c>
      <c r="F508" s="149">
        <v>163914.63416666668</v>
      </c>
      <c r="G508" s="7"/>
      <c r="H508" s="102"/>
    </row>
    <row r="509" spans="1:8" ht="30" x14ac:dyDescent="0.25">
      <c r="A509" s="105"/>
      <c r="B509" s="15" t="str">
        <f t="shared" si="10"/>
        <v>ГАУЗ СО "Детская городская больница город Первоуральск"</v>
      </c>
      <c r="C509" s="99"/>
      <c r="D509" s="31" t="s">
        <v>16</v>
      </c>
      <c r="E509" s="30" t="s">
        <v>744</v>
      </c>
      <c r="F509" s="149">
        <v>123736.17499999999</v>
      </c>
      <c r="G509" s="7"/>
      <c r="H509" s="102"/>
    </row>
    <row r="510" spans="1:8" x14ac:dyDescent="0.25">
      <c r="A510" s="105"/>
      <c r="B510" s="15" t="s">
        <v>884</v>
      </c>
      <c r="C510" s="99"/>
      <c r="D510" s="56" t="s">
        <v>9</v>
      </c>
      <c r="E510" s="57" t="s">
        <v>284</v>
      </c>
      <c r="F510" s="149">
        <v>186986.11499999999</v>
      </c>
      <c r="G510" s="7"/>
      <c r="H510" s="102"/>
    </row>
    <row r="511" spans="1:8" x14ac:dyDescent="0.25">
      <c r="A511" s="106"/>
      <c r="B511" s="15" t="s">
        <v>884</v>
      </c>
      <c r="C511" s="100"/>
      <c r="D511" s="56" t="s">
        <v>50</v>
      </c>
      <c r="E511" s="57" t="s">
        <v>283</v>
      </c>
      <c r="F511" s="149">
        <v>154530.06166666668</v>
      </c>
      <c r="G511" s="7"/>
      <c r="H511" s="103"/>
    </row>
    <row r="512" spans="1:8" x14ac:dyDescent="0.25">
      <c r="A512" s="104">
        <v>108</v>
      </c>
      <c r="B512" s="56" t="s">
        <v>885</v>
      </c>
      <c r="C512" s="98" t="str">
        <f>B512</f>
        <v>ГАУЗ СО "Березовская стоматологическая поликлиника"</v>
      </c>
      <c r="D512" s="57" t="s">
        <v>4</v>
      </c>
      <c r="E512" s="57" t="s">
        <v>285</v>
      </c>
      <c r="F512" s="96">
        <v>128497.7</v>
      </c>
      <c r="G512" s="122"/>
      <c r="H512" s="101" t="s">
        <v>957</v>
      </c>
    </row>
    <row r="513" spans="1:8" x14ac:dyDescent="0.25">
      <c r="A513" s="105"/>
      <c r="B513" s="56" t="s">
        <v>885</v>
      </c>
      <c r="C513" s="99"/>
      <c r="D513" s="57" t="s">
        <v>22</v>
      </c>
      <c r="E513" s="57" t="s">
        <v>599</v>
      </c>
      <c r="F513" s="96">
        <v>49533.4</v>
      </c>
      <c r="G513" s="123"/>
      <c r="H513" s="102"/>
    </row>
    <row r="514" spans="1:8" x14ac:dyDescent="0.25">
      <c r="A514" s="106"/>
      <c r="B514" s="56" t="s">
        <v>885</v>
      </c>
      <c r="C514" s="100"/>
      <c r="D514" s="57" t="s">
        <v>9</v>
      </c>
      <c r="E514" s="57" t="s">
        <v>349</v>
      </c>
      <c r="F514" s="96">
        <v>88489.2</v>
      </c>
      <c r="G514" s="124"/>
      <c r="H514" s="103"/>
    </row>
    <row r="515" spans="1:8" x14ac:dyDescent="0.25">
      <c r="A515" s="108">
        <v>109</v>
      </c>
      <c r="B515" s="56" t="s">
        <v>886</v>
      </c>
      <c r="C515" s="107" t="str">
        <f>B515</f>
        <v>ГБУЗ СО "Дегтярская городская больница"</v>
      </c>
      <c r="D515" s="56" t="s">
        <v>4</v>
      </c>
      <c r="E515" s="57" t="s">
        <v>452</v>
      </c>
      <c r="F515" s="96">
        <v>212839.37</v>
      </c>
      <c r="G515" s="7"/>
      <c r="H515" s="113" t="s">
        <v>957</v>
      </c>
    </row>
    <row r="516" spans="1:8" x14ac:dyDescent="0.25">
      <c r="A516" s="108"/>
      <c r="B516" s="56" t="s">
        <v>886</v>
      </c>
      <c r="C516" s="107"/>
      <c r="D516" s="56" t="s">
        <v>6</v>
      </c>
      <c r="E516" s="57" t="s">
        <v>143</v>
      </c>
      <c r="F516" s="96">
        <v>124794.88</v>
      </c>
      <c r="G516" s="7"/>
      <c r="H516" s="113"/>
    </row>
    <row r="517" spans="1:8" x14ac:dyDescent="0.25">
      <c r="A517" s="108"/>
      <c r="B517" s="56" t="s">
        <v>886</v>
      </c>
      <c r="C517" s="107"/>
      <c r="D517" s="57" t="s">
        <v>9</v>
      </c>
      <c r="E517" s="57" t="s">
        <v>144</v>
      </c>
      <c r="F517" s="96">
        <v>95143.56</v>
      </c>
      <c r="G517" s="7"/>
      <c r="H517" s="113"/>
    </row>
    <row r="518" spans="1:8" x14ac:dyDescent="0.25">
      <c r="A518" s="108"/>
      <c r="B518" s="56" t="s">
        <v>586</v>
      </c>
      <c r="C518" s="107" t="s">
        <v>1221</v>
      </c>
      <c r="D518" s="92" t="s">
        <v>35</v>
      </c>
      <c r="E518" s="92" t="s">
        <v>1216</v>
      </c>
      <c r="F518" s="136">
        <v>286818.25</v>
      </c>
      <c r="G518" s="7"/>
      <c r="H518" s="113" t="s">
        <v>957</v>
      </c>
    </row>
    <row r="519" spans="1:8" x14ac:dyDescent="0.25">
      <c r="A519" s="108"/>
      <c r="B519" s="56" t="s">
        <v>586</v>
      </c>
      <c r="C519" s="107"/>
      <c r="D519" s="92" t="s">
        <v>467</v>
      </c>
      <c r="E519" s="92" t="s">
        <v>1217</v>
      </c>
      <c r="F519" s="136">
        <v>157026.82999999999</v>
      </c>
      <c r="G519" s="7"/>
      <c r="H519" s="113"/>
    </row>
    <row r="520" spans="1:8" x14ac:dyDescent="0.25">
      <c r="A520" s="108"/>
      <c r="B520" s="56" t="s">
        <v>586</v>
      </c>
      <c r="C520" s="107"/>
      <c r="D520" s="92" t="s">
        <v>467</v>
      </c>
      <c r="E520" s="92" t="s">
        <v>955</v>
      </c>
      <c r="F520" s="136">
        <v>200447.58</v>
      </c>
      <c r="G520" s="7"/>
      <c r="H520" s="113"/>
    </row>
    <row r="521" spans="1:8" x14ac:dyDescent="0.25">
      <c r="A521" s="108"/>
      <c r="B521" s="56" t="s">
        <v>586</v>
      </c>
      <c r="C521" s="107"/>
      <c r="D521" s="92"/>
      <c r="E521" s="92" t="s">
        <v>1219</v>
      </c>
      <c r="F521" s="136">
        <v>227610.12</v>
      </c>
      <c r="G521" s="7"/>
      <c r="H521" s="113"/>
    </row>
    <row r="522" spans="1:8" x14ac:dyDescent="0.25">
      <c r="A522" s="108"/>
      <c r="B522" s="56" t="s">
        <v>586</v>
      </c>
      <c r="C522" s="107"/>
      <c r="D522" s="92" t="s">
        <v>9</v>
      </c>
      <c r="E522" s="92" t="s">
        <v>1218</v>
      </c>
      <c r="F522" s="136">
        <v>203064.83</v>
      </c>
      <c r="G522" s="7"/>
      <c r="H522" s="113"/>
    </row>
    <row r="523" spans="1:8" x14ac:dyDescent="0.25">
      <c r="A523" s="108"/>
      <c r="B523" s="56" t="s">
        <v>586</v>
      </c>
      <c r="C523" s="107"/>
      <c r="D523" s="92" t="s">
        <v>9</v>
      </c>
      <c r="E523" s="92" t="s">
        <v>1220</v>
      </c>
      <c r="F523" s="136">
        <v>199659.38</v>
      </c>
      <c r="G523" s="7"/>
      <c r="H523" s="113"/>
    </row>
    <row r="524" spans="1:8" x14ac:dyDescent="0.25">
      <c r="A524" s="108">
        <v>111</v>
      </c>
      <c r="B524" s="56" t="s">
        <v>747</v>
      </c>
      <c r="C524" s="107" t="str">
        <f>B524</f>
        <v>ГАУЗ СО "Городская больница город Первоуральск"</v>
      </c>
      <c r="D524" s="56" t="s">
        <v>4</v>
      </c>
      <c r="E524" s="57" t="s">
        <v>527</v>
      </c>
      <c r="F524" s="96">
        <v>65843.461785714288</v>
      </c>
      <c r="G524" s="7"/>
      <c r="H524" s="113" t="s">
        <v>957</v>
      </c>
    </row>
    <row r="525" spans="1:8" x14ac:dyDescent="0.25">
      <c r="A525" s="108"/>
      <c r="B525" s="56" t="str">
        <f>B524</f>
        <v>ГАУЗ СО "Городская больница город Первоуральск"</v>
      </c>
      <c r="C525" s="107"/>
      <c r="D525" s="56" t="s">
        <v>4</v>
      </c>
      <c r="E525" s="57" t="s">
        <v>21</v>
      </c>
      <c r="F525" s="96">
        <v>221383.27000000002</v>
      </c>
      <c r="G525" s="7"/>
      <c r="H525" s="113"/>
    </row>
    <row r="526" spans="1:8" x14ac:dyDescent="0.25">
      <c r="A526" s="108"/>
      <c r="B526" s="56" t="str">
        <f t="shared" ref="B526:B537" si="11">B525</f>
        <v>ГАУЗ СО "Городская больница город Первоуральск"</v>
      </c>
      <c r="C526" s="107"/>
      <c r="D526" s="56" t="s">
        <v>528</v>
      </c>
      <c r="E526" s="57" t="s">
        <v>529</v>
      </c>
      <c r="F526" s="96">
        <v>213673.94745098037</v>
      </c>
      <c r="G526" s="7"/>
      <c r="H526" s="113"/>
    </row>
    <row r="527" spans="1:8" x14ac:dyDescent="0.25">
      <c r="A527" s="108"/>
      <c r="B527" s="56" t="str">
        <f t="shared" si="11"/>
        <v>ГАУЗ СО "Городская больница город Первоуральск"</v>
      </c>
      <c r="C527" s="107"/>
      <c r="D527" s="56" t="s">
        <v>528</v>
      </c>
      <c r="E527" s="57" t="s">
        <v>288</v>
      </c>
      <c r="F527" s="96">
        <v>202244.09111111111</v>
      </c>
      <c r="G527" s="7"/>
      <c r="H527" s="113"/>
    </row>
    <row r="528" spans="1:8" x14ac:dyDescent="0.25">
      <c r="A528" s="108"/>
      <c r="B528" s="56" t="str">
        <f t="shared" si="11"/>
        <v>ГАУЗ СО "Городская больница город Первоуральск"</v>
      </c>
      <c r="C528" s="107"/>
      <c r="D528" s="56" t="s">
        <v>530</v>
      </c>
      <c r="E528" s="57" t="s">
        <v>288</v>
      </c>
      <c r="F528" s="96">
        <v>174490.44</v>
      </c>
      <c r="G528" s="7"/>
      <c r="H528" s="113"/>
    </row>
    <row r="529" spans="1:8" x14ac:dyDescent="0.25">
      <c r="A529" s="108"/>
      <c r="B529" s="56" t="str">
        <f t="shared" si="11"/>
        <v>ГАУЗ СО "Городская больница город Первоуральск"</v>
      </c>
      <c r="C529" s="107"/>
      <c r="D529" s="56" t="s">
        <v>531</v>
      </c>
      <c r="E529" s="57" t="s">
        <v>1122</v>
      </c>
      <c r="F529" s="96">
        <v>197327.19500000004</v>
      </c>
      <c r="G529" s="7"/>
      <c r="H529" s="113"/>
    </row>
    <row r="530" spans="1:8" x14ac:dyDescent="0.25">
      <c r="A530" s="108"/>
      <c r="B530" s="56" t="str">
        <f t="shared" si="11"/>
        <v>ГАУЗ СО "Городская больница город Первоуральск"</v>
      </c>
      <c r="C530" s="107"/>
      <c r="D530" s="56" t="s">
        <v>464</v>
      </c>
      <c r="E530" s="57" t="s">
        <v>289</v>
      </c>
      <c r="F530" s="96">
        <v>151601.52833333332</v>
      </c>
      <c r="G530" s="7"/>
      <c r="H530" s="113"/>
    </row>
    <row r="531" spans="1:8" x14ac:dyDescent="0.25">
      <c r="A531" s="108"/>
      <c r="B531" s="56" t="str">
        <f t="shared" si="11"/>
        <v>ГАУЗ СО "Городская больница город Первоуральск"</v>
      </c>
      <c r="C531" s="107"/>
      <c r="D531" s="56" t="s">
        <v>532</v>
      </c>
      <c r="E531" s="57" t="s">
        <v>1123</v>
      </c>
      <c r="F531" s="96">
        <v>148083.01295652174</v>
      </c>
      <c r="G531" s="7"/>
      <c r="H531" s="113"/>
    </row>
    <row r="532" spans="1:8" x14ac:dyDescent="0.25">
      <c r="A532" s="108"/>
      <c r="B532" s="56" t="str">
        <f t="shared" si="11"/>
        <v>ГАУЗ СО "Городская больница город Первоуральск"</v>
      </c>
      <c r="C532" s="107"/>
      <c r="D532" s="56" t="s">
        <v>327</v>
      </c>
      <c r="E532" s="57" t="s">
        <v>290</v>
      </c>
      <c r="F532" s="96">
        <v>143234.12492307692</v>
      </c>
      <c r="G532" s="7"/>
      <c r="H532" s="113"/>
    </row>
    <row r="533" spans="1:8" x14ac:dyDescent="0.25">
      <c r="A533" s="108"/>
      <c r="B533" s="56" t="str">
        <f t="shared" si="11"/>
        <v>ГАУЗ СО "Городская больница город Первоуральск"</v>
      </c>
      <c r="C533" s="107"/>
      <c r="D533" s="56" t="s">
        <v>533</v>
      </c>
      <c r="E533" s="57" t="s">
        <v>526</v>
      </c>
      <c r="F533" s="96">
        <v>106831.1875</v>
      </c>
      <c r="G533" s="7"/>
      <c r="H533" s="113"/>
    </row>
    <row r="534" spans="1:8" ht="30" x14ac:dyDescent="0.25">
      <c r="A534" s="108"/>
      <c r="B534" s="56" t="str">
        <f t="shared" si="11"/>
        <v>ГАУЗ СО "Городская больница город Первоуральск"</v>
      </c>
      <c r="C534" s="107"/>
      <c r="D534" s="56" t="s">
        <v>745</v>
      </c>
      <c r="E534" s="57" t="s">
        <v>746</v>
      </c>
      <c r="F534" s="96">
        <v>163630.09444444446</v>
      </c>
      <c r="G534" s="7"/>
      <c r="H534" s="113"/>
    </row>
    <row r="535" spans="1:8" x14ac:dyDescent="0.25">
      <c r="A535" s="108"/>
      <c r="B535" s="56" t="str">
        <f t="shared" si="11"/>
        <v>ГАУЗ СО "Городская больница город Первоуральск"</v>
      </c>
      <c r="C535" s="107"/>
      <c r="D535" s="56" t="s">
        <v>1124</v>
      </c>
      <c r="E535" s="57" t="s">
        <v>1125</v>
      </c>
      <c r="F535" s="96">
        <v>146965.79499999998</v>
      </c>
      <c r="G535" s="7"/>
      <c r="H535" s="113"/>
    </row>
    <row r="536" spans="1:8" x14ac:dyDescent="0.25">
      <c r="A536" s="108"/>
      <c r="B536" s="56" t="str">
        <f t="shared" si="11"/>
        <v>ГАУЗ СО "Городская больница город Первоуральск"</v>
      </c>
      <c r="C536" s="107"/>
      <c r="D536" s="56" t="s">
        <v>534</v>
      </c>
      <c r="E536" s="57" t="s">
        <v>535</v>
      </c>
      <c r="F536" s="96">
        <v>139000.48333333337</v>
      </c>
      <c r="G536" s="7"/>
      <c r="H536" s="113"/>
    </row>
    <row r="537" spans="1:8" x14ac:dyDescent="0.25">
      <c r="A537" s="108"/>
      <c r="B537" s="56" t="str">
        <f t="shared" si="11"/>
        <v>ГАУЗ СО "Городская больница город Первоуральск"</v>
      </c>
      <c r="C537" s="107"/>
      <c r="D537" s="56" t="s">
        <v>9</v>
      </c>
      <c r="E537" s="57" t="s">
        <v>536</v>
      </c>
      <c r="F537" s="96">
        <v>188413.06333333338</v>
      </c>
      <c r="G537" s="7"/>
      <c r="H537" s="113"/>
    </row>
    <row r="538" spans="1:8" ht="30" x14ac:dyDescent="0.25">
      <c r="A538" s="104">
        <v>112</v>
      </c>
      <c r="B538" s="15" t="s">
        <v>887</v>
      </c>
      <c r="C538" s="98" t="str">
        <f>B538</f>
        <v>ГБУЗ СО "Городская станция скорой медицинской помощи город Нижний Тагил"</v>
      </c>
      <c r="D538" s="75" t="s">
        <v>517</v>
      </c>
      <c r="E538" s="75" t="s">
        <v>292</v>
      </c>
      <c r="F538" s="152">
        <v>179788.03</v>
      </c>
      <c r="G538" s="7"/>
      <c r="H538" s="101" t="s">
        <v>957</v>
      </c>
    </row>
    <row r="539" spans="1:8" ht="30" x14ac:dyDescent="0.25">
      <c r="A539" s="105"/>
      <c r="B539" s="15" t="s">
        <v>887</v>
      </c>
      <c r="C539" s="99"/>
      <c r="D539" s="75" t="s">
        <v>593</v>
      </c>
      <c r="E539" s="75" t="s">
        <v>1189</v>
      </c>
      <c r="F539" s="152">
        <v>142512.20000000001</v>
      </c>
      <c r="G539" s="7"/>
      <c r="H539" s="102"/>
    </row>
    <row r="540" spans="1:8" ht="30" x14ac:dyDescent="0.25">
      <c r="A540" s="105"/>
      <c r="B540" s="15" t="s">
        <v>887</v>
      </c>
      <c r="C540" s="99"/>
      <c r="D540" s="75" t="s">
        <v>1190</v>
      </c>
      <c r="E540" s="75" t="s">
        <v>1191</v>
      </c>
      <c r="F540" s="152">
        <v>160300.96</v>
      </c>
      <c r="G540" s="7"/>
      <c r="H540" s="102"/>
    </row>
    <row r="541" spans="1:8" ht="30" x14ac:dyDescent="0.25">
      <c r="A541" s="106"/>
      <c r="B541" s="15" t="s">
        <v>887</v>
      </c>
      <c r="C541" s="100"/>
      <c r="D541" s="75" t="s">
        <v>523</v>
      </c>
      <c r="E541" s="75" t="s">
        <v>293</v>
      </c>
      <c r="F541" s="152">
        <v>158452.72</v>
      </c>
      <c r="G541" s="7"/>
      <c r="H541" s="103"/>
    </row>
    <row r="542" spans="1:8" x14ac:dyDescent="0.25">
      <c r="A542" s="108">
        <v>114</v>
      </c>
      <c r="B542" s="56" t="s">
        <v>888</v>
      </c>
      <c r="C542" s="107" t="str">
        <f>B542</f>
        <v>ГАУЗ СО "Верхнепышминская стоматологическая поликлиника"</v>
      </c>
      <c r="D542" s="56" t="s">
        <v>960</v>
      </c>
      <c r="E542" s="56" t="s">
        <v>367</v>
      </c>
      <c r="F542" s="97">
        <v>88741.5</v>
      </c>
      <c r="G542" s="57"/>
      <c r="H542" s="107" t="s">
        <v>957</v>
      </c>
    </row>
    <row r="543" spans="1:8" x14ac:dyDescent="0.25">
      <c r="A543" s="108"/>
      <c r="B543" s="56" t="str">
        <f>B542</f>
        <v>ГАУЗ СО "Верхнепышминская стоматологическая поликлиника"</v>
      </c>
      <c r="C543" s="107"/>
      <c r="D543" s="56" t="s">
        <v>961</v>
      </c>
      <c r="E543" s="57" t="s">
        <v>962</v>
      </c>
      <c r="F543" s="96">
        <v>146038.5</v>
      </c>
      <c r="G543" s="57"/>
      <c r="H543" s="107"/>
    </row>
    <row r="544" spans="1:8" x14ac:dyDescent="0.25">
      <c r="A544" s="108"/>
      <c r="B544" s="56" t="str">
        <f>B543</f>
        <v>ГАУЗ СО "Верхнепышминская стоматологическая поликлиника"</v>
      </c>
      <c r="C544" s="107"/>
      <c r="D544" s="56" t="s">
        <v>9</v>
      </c>
      <c r="E544" s="57" t="s">
        <v>751</v>
      </c>
      <c r="F544" s="96">
        <v>118728.6</v>
      </c>
      <c r="G544" s="57"/>
      <c r="H544" s="107"/>
    </row>
    <row r="545" spans="1:8" x14ac:dyDescent="0.25">
      <c r="A545" s="104">
        <v>115</v>
      </c>
      <c r="B545" s="15" t="s">
        <v>889</v>
      </c>
      <c r="C545" s="98" t="str">
        <f>B545</f>
        <v>ГАУЗ СО "Ревдинская станция скорой медицинской помощи"</v>
      </c>
      <c r="D545" s="27" t="s">
        <v>4</v>
      </c>
      <c r="E545" s="21" t="s">
        <v>294</v>
      </c>
      <c r="F545" s="96">
        <v>213258.33</v>
      </c>
      <c r="G545" s="12"/>
      <c r="H545" s="110" t="s">
        <v>957</v>
      </c>
    </row>
    <row r="546" spans="1:8" x14ac:dyDescent="0.25">
      <c r="A546" s="106"/>
      <c r="B546" s="56" t="str">
        <f>B545</f>
        <v>ГАУЗ СО "Ревдинская станция скорой медицинской помощи"</v>
      </c>
      <c r="C546" s="100"/>
      <c r="D546" s="27" t="s">
        <v>9</v>
      </c>
      <c r="E546" s="21" t="s">
        <v>295</v>
      </c>
      <c r="F546" s="96">
        <v>165225</v>
      </c>
      <c r="G546" s="12"/>
      <c r="H546" s="112"/>
    </row>
    <row r="547" spans="1:8" x14ac:dyDescent="0.25">
      <c r="A547" s="108">
        <v>116</v>
      </c>
      <c r="B547" s="56" t="s">
        <v>890</v>
      </c>
      <c r="C547" s="107" t="str">
        <f>B547</f>
        <v>ГАУЗ СО "Городская больница № 4 город Нижний Тагил"</v>
      </c>
      <c r="D547" s="57" t="s">
        <v>4</v>
      </c>
      <c r="E547" s="57" t="s">
        <v>296</v>
      </c>
      <c r="F547" s="96">
        <v>212593.6</v>
      </c>
      <c r="G547" s="7"/>
      <c r="H547" s="113" t="s">
        <v>957</v>
      </c>
    </row>
    <row r="548" spans="1:8" x14ac:dyDescent="0.25">
      <c r="A548" s="108"/>
      <c r="B548" s="56" t="s">
        <v>890</v>
      </c>
      <c r="C548" s="107"/>
      <c r="D548" s="57" t="s">
        <v>6</v>
      </c>
      <c r="E548" s="57" t="s">
        <v>132</v>
      </c>
      <c r="F548" s="96">
        <v>158139.4</v>
      </c>
      <c r="G548" s="7"/>
      <c r="H548" s="113"/>
    </row>
    <row r="549" spans="1:8" x14ac:dyDescent="0.25">
      <c r="A549" s="108"/>
      <c r="B549" s="56" t="s">
        <v>890</v>
      </c>
      <c r="C549" s="107"/>
      <c r="D549" s="57" t="s">
        <v>457</v>
      </c>
      <c r="E549" s="57" t="s">
        <v>456</v>
      </c>
      <c r="F549" s="96">
        <v>147954.9</v>
      </c>
      <c r="G549" s="7"/>
      <c r="H549" s="113"/>
    </row>
    <row r="550" spans="1:8" x14ac:dyDescent="0.25">
      <c r="A550" s="108"/>
      <c r="B550" s="56" t="s">
        <v>890</v>
      </c>
      <c r="C550" s="107"/>
      <c r="D550" s="57" t="s">
        <v>458</v>
      </c>
      <c r="E550" s="57" t="s">
        <v>459</v>
      </c>
      <c r="F550" s="96">
        <v>162611.5</v>
      </c>
      <c r="G550" s="7"/>
      <c r="H550" s="113"/>
    </row>
    <row r="551" spans="1:8" x14ac:dyDescent="0.25">
      <c r="A551" s="108"/>
      <c r="B551" s="56" t="s">
        <v>890</v>
      </c>
      <c r="C551" s="107"/>
      <c r="D551" s="57" t="s">
        <v>52</v>
      </c>
      <c r="E551" s="57" t="s">
        <v>639</v>
      </c>
      <c r="F551" s="96">
        <v>147612.5</v>
      </c>
      <c r="G551" s="7"/>
      <c r="H551" s="113"/>
    </row>
    <row r="552" spans="1:8" x14ac:dyDescent="0.25">
      <c r="A552" s="108"/>
      <c r="B552" s="56" t="str">
        <f>B551</f>
        <v>ГАУЗ СО "Городская больница № 4 город Нижний Тагил"</v>
      </c>
      <c r="C552" s="107"/>
      <c r="D552" s="57" t="s">
        <v>16</v>
      </c>
      <c r="E552" s="57" t="s">
        <v>460</v>
      </c>
      <c r="F552" s="96">
        <v>192819</v>
      </c>
      <c r="G552" s="7"/>
      <c r="H552" s="113"/>
    </row>
    <row r="553" spans="1:8" x14ac:dyDescent="0.25">
      <c r="A553" s="108"/>
      <c r="B553" s="56" t="s">
        <v>890</v>
      </c>
      <c r="C553" s="107"/>
      <c r="D553" s="57" t="s">
        <v>50</v>
      </c>
      <c r="E553" s="57" t="s">
        <v>640</v>
      </c>
      <c r="F553" s="96">
        <v>164976.29999999999</v>
      </c>
      <c r="G553" s="7"/>
      <c r="H553" s="113"/>
    </row>
    <row r="554" spans="1:8" x14ac:dyDescent="0.25">
      <c r="A554" s="108">
        <v>117</v>
      </c>
      <c r="B554" s="56" t="s">
        <v>891</v>
      </c>
      <c r="C554" s="107" t="str">
        <f>B554</f>
        <v>ГАУЗ СО "Новолялинская районная больница"</v>
      </c>
      <c r="D554" s="76" t="s">
        <v>4</v>
      </c>
      <c r="E554" s="77" t="s">
        <v>445</v>
      </c>
      <c r="F554" s="153">
        <v>228782.52</v>
      </c>
      <c r="G554" s="7"/>
      <c r="H554" s="113" t="s">
        <v>957</v>
      </c>
    </row>
    <row r="555" spans="1:8" ht="30" x14ac:dyDescent="0.25">
      <c r="A555" s="108"/>
      <c r="B555" s="56" t="s">
        <v>891</v>
      </c>
      <c r="C555" s="107"/>
      <c r="D555" s="76" t="s">
        <v>24</v>
      </c>
      <c r="E555" s="77" t="s">
        <v>376</v>
      </c>
      <c r="F555" s="153">
        <v>45518.69</v>
      </c>
      <c r="G555" s="7"/>
      <c r="H555" s="113"/>
    </row>
    <row r="556" spans="1:8" x14ac:dyDescent="0.25">
      <c r="A556" s="108"/>
      <c r="B556" s="56" t="s">
        <v>891</v>
      </c>
      <c r="C556" s="107"/>
      <c r="D556" s="76" t="s">
        <v>6</v>
      </c>
      <c r="E556" s="77" t="s">
        <v>604</v>
      </c>
      <c r="F556" s="153">
        <v>138514.79</v>
      </c>
      <c r="G556" s="7"/>
      <c r="H556" s="113"/>
    </row>
    <row r="557" spans="1:8" x14ac:dyDescent="0.25">
      <c r="A557" s="108"/>
      <c r="B557" s="56" t="s">
        <v>891</v>
      </c>
      <c r="C557" s="107"/>
      <c r="D557" s="76" t="s">
        <v>9</v>
      </c>
      <c r="E557" s="77" t="s">
        <v>431</v>
      </c>
      <c r="F557" s="153">
        <v>68541.17</v>
      </c>
      <c r="G557" s="7"/>
      <c r="H557" s="113"/>
    </row>
    <row r="558" spans="1:8" x14ac:dyDescent="0.25">
      <c r="A558" s="108"/>
      <c r="B558" s="56" t="s">
        <v>891</v>
      </c>
      <c r="C558" s="107"/>
      <c r="D558" s="76" t="s">
        <v>199</v>
      </c>
      <c r="E558" s="77" t="s">
        <v>1094</v>
      </c>
      <c r="F558" s="153">
        <v>90164.84</v>
      </c>
      <c r="G558" s="7"/>
      <c r="H558" s="113"/>
    </row>
    <row r="559" spans="1:8" x14ac:dyDescent="0.25">
      <c r="A559" s="105">
        <v>118</v>
      </c>
      <c r="B559" s="10" t="s">
        <v>892</v>
      </c>
      <c r="C559" s="99" t="str">
        <f>B559</f>
        <v>ГАУЗ СО "Сухоложская стоматологическая поликлиника"</v>
      </c>
      <c r="D559" s="35" t="s">
        <v>4</v>
      </c>
      <c r="E559" s="36" t="s">
        <v>297</v>
      </c>
      <c r="F559" s="154">
        <v>138073.60000000001</v>
      </c>
      <c r="G559" s="23"/>
      <c r="H559" s="102"/>
    </row>
    <row r="560" spans="1:8" x14ac:dyDescent="0.25">
      <c r="A560" s="106"/>
      <c r="B560" s="56" t="s">
        <v>892</v>
      </c>
      <c r="C560" s="100"/>
      <c r="D560" s="31" t="s">
        <v>523</v>
      </c>
      <c r="E560" s="30" t="s">
        <v>784</v>
      </c>
      <c r="F560" s="149">
        <v>84834.1</v>
      </c>
      <c r="G560" s="7"/>
      <c r="H560" s="103"/>
    </row>
    <row r="561" spans="1:8" x14ac:dyDescent="0.25">
      <c r="A561" s="104">
        <v>119</v>
      </c>
      <c r="B561" s="56" t="s">
        <v>893</v>
      </c>
      <c r="C561" s="98" t="str">
        <f>B561</f>
        <v>ГАУЗ СО "Психиатрическая больница № 3"</v>
      </c>
      <c r="D561" s="56" t="s">
        <v>4</v>
      </c>
      <c r="E561" s="57" t="s">
        <v>298</v>
      </c>
      <c r="F561" s="149">
        <v>185046.87</v>
      </c>
      <c r="G561" s="7"/>
      <c r="H561" s="101" t="s">
        <v>957</v>
      </c>
    </row>
    <row r="562" spans="1:8" x14ac:dyDescent="0.25">
      <c r="A562" s="105"/>
      <c r="B562" s="56" t="str">
        <f>B561</f>
        <v>ГАУЗ СО "Психиатрическая больница № 3"</v>
      </c>
      <c r="C562" s="99"/>
      <c r="D562" s="56" t="s">
        <v>327</v>
      </c>
      <c r="E562" s="57" t="s">
        <v>362</v>
      </c>
      <c r="F562" s="149">
        <v>143447.98000000001</v>
      </c>
      <c r="G562" s="7"/>
      <c r="H562" s="102"/>
    </row>
    <row r="563" spans="1:8" x14ac:dyDescent="0.25">
      <c r="A563" s="105"/>
      <c r="B563" s="56" t="str">
        <f t="shared" ref="B563:B565" si="12">B562</f>
        <v>ГАУЗ СО "Психиатрическая больница № 3"</v>
      </c>
      <c r="C563" s="99"/>
      <c r="D563" s="56" t="s">
        <v>6</v>
      </c>
      <c r="E563" s="57" t="s">
        <v>363</v>
      </c>
      <c r="F563" s="149">
        <v>151259.75</v>
      </c>
      <c r="G563" s="7"/>
      <c r="H563" s="102"/>
    </row>
    <row r="564" spans="1:8" x14ac:dyDescent="0.25">
      <c r="A564" s="105"/>
      <c r="B564" s="56" t="str">
        <f t="shared" si="12"/>
        <v>ГАУЗ СО "Психиатрическая больница № 3"</v>
      </c>
      <c r="C564" s="99"/>
      <c r="D564" s="56" t="s">
        <v>50</v>
      </c>
      <c r="E564" s="57" t="s">
        <v>384</v>
      </c>
      <c r="F564" s="149">
        <v>128116.84</v>
      </c>
      <c r="G564" s="7"/>
      <c r="H564" s="102"/>
    </row>
    <row r="565" spans="1:8" x14ac:dyDescent="0.25">
      <c r="A565" s="106"/>
      <c r="B565" s="56" t="str">
        <f t="shared" si="12"/>
        <v>ГАУЗ СО "Психиатрическая больница № 3"</v>
      </c>
      <c r="C565" s="100"/>
      <c r="D565" s="56" t="s">
        <v>9</v>
      </c>
      <c r="E565" s="57" t="s">
        <v>299</v>
      </c>
      <c r="F565" s="96">
        <v>122628.09</v>
      </c>
      <c r="G565" s="7"/>
      <c r="H565" s="103"/>
    </row>
    <row r="566" spans="1:8" x14ac:dyDescent="0.25">
      <c r="A566" s="104">
        <v>120</v>
      </c>
      <c r="B566" s="56" t="s">
        <v>894</v>
      </c>
      <c r="C566" s="98" t="str">
        <f>B566</f>
        <v>ГАУЗ СО "Кушвинская стоматологическая поликлиника"</v>
      </c>
      <c r="D566" s="78" t="s">
        <v>4</v>
      </c>
      <c r="E566" s="78" t="s">
        <v>300</v>
      </c>
      <c r="F566" s="155">
        <v>136753.9</v>
      </c>
      <c r="G566" s="7"/>
      <c r="H566" s="101"/>
    </row>
    <row r="567" spans="1:8" x14ac:dyDescent="0.25">
      <c r="A567" s="106"/>
      <c r="B567" s="56" t="str">
        <f>B566</f>
        <v>ГАУЗ СО "Кушвинская стоматологическая поликлиника"</v>
      </c>
      <c r="C567" s="100"/>
      <c r="D567" s="78" t="s">
        <v>9</v>
      </c>
      <c r="E567" s="78" t="s">
        <v>301</v>
      </c>
      <c r="F567" s="155">
        <v>101547.7</v>
      </c>
      <c r="G567" s="7"/>
      <c r="H567" s="103"/>
    </row>
    <row r="568" spans="1:8" ht="30" x14ac:dyDescent="0.25">
      <c r="A568" s="104">
        <v>121</v>
      </c>
      <c r="B568" s="56" t="s">
        <v>895</v>
      </c>
      <c r="C568" s="98" t="str">
        <f>B568</f>
        <v>ГАУЗ СО "Областная специализированная больница медицинской реабилитации "Маян"</v>
      </c>
      <c r="D568" s="93" t="s">
        <v>4</v>
      </c>
      <c r="E568" s="94" t="s">
        <v>638</v>
      </c>
      <c r="F568" s="96">
        <v>200391.52</v>
      </c>
      <c r="G568" s="7"/>
      <c r="H568" s="101" t="s">
        <v>957</v>
      </c>
    </row>
    <row r="569" spans="1:8" ht="31.5" x14ac:dyDescent="0.25">
      <c r="A569" s="105"/>
      <c r="B569" s="56" t="s">
        <v>895</v>
      </c>
      <c r="C569" s="99"/>
      <c r="D569" s="93" t="s">
        <v>1215</v>
      </c>
      <c r="E569" s="94" t="s">
        <v>357</v>
      </c>
      <c r="F569" s="96">
        <v>154822.6</v>
      </c>
      <c r="G569" s="7"/>
      <c r="H569" s="102"/>
    </row>
    <row r="570" spans="1:8" ht="30" x14ac:dyDescent="0.25">
      <c r="A570" s="105"/>
      <c r="B570" s="56" t="s">
        <v>895</v>
      </c>
      <c r="C570" s="99"/>
      <c r="D570" s="93" t="s">
        <v>6</v>
      </c>
      <c r="E570" s="94" t="s">
        <v>413</v>
      </c>
      <c r="F570" s="96">
        <v>98770.4</v>
      </c>
      <c r="G570" s="7"/>
      <c r="H570" s="102"/>
    </row>
    <row r="571" spans="1:8" ht="30" x14ac:dyDescent="0.25">
      <c r="A571" s="106"/>
      <c r="B571" s="56" t="s">
        <v>895</v>
      </c>
      <c r="C571" s="100"/>
      <c r="D571" s="95" t="s">
        <v>9</v>
      </c>
      <c r="E571" s="94" t="s">
        <v>356</v>
      </c>
      <c r="F571" s="96">
        <v>117848.04</v>
      </c>
      <c r="G571" s="7"/>
      <c r="H571" s="103"/>
    </row>
    <row r="572" spans="1:8" x14ac:dyDescent="0.25">
      <c r="A572" s="108">
        <v>122</v>
      </c>
      <c r="B572" s="56" t="s">
        <v>896</v>
      </c>
      <c r="C572" s="107" t="str">
        <f>B572</f>
        <v>ГБУЗ СО  "Махневская районная больница"</v>
      </c>
      <c r="D572" s="56" t="s">
        <v>4</v>
      </c>
      <c r="E572" s="91" t="s">
        <v>361</v>
      </c>
      <c r="F572" s="96">
        <v>190877.21583333332</v>
      </c>
      <c r="G572" s="7"/>
      <c r="H572" s="113" t="s">
        <v>957</v>
      </c>
    </row>
    <row r="573" spans="1:8" x14ac:dyDescent="0.25">
      <c r="A573" s="108"/>
      <c r="B573" s="56" t="s">
        <v>896</v>
      </c>
      <c r="C573" s="107"/>
      <c r="D573" s="56" t="s">
        <v>1012</v>
      </c>
      <c r="E573" s="91" t="s">
        <v>1013</v>
      </c>
      <c r="F573" s="96">
        <v>153713.1</v>
      </c>
      <c r="G573" s="7"/>
      <c r="H573" s="113"/>
    </row>
    <row r="574" spans="1:8" x14ac:dyDescent="0.25">
      <c r="A574" s="108">
        <v>123</v>
      </c>
      <c r="B574" s="56" t="s">
        <v>897</v>
      </c>
      <c r="C574" s="107" t="str">
        <f>B574</f>
        <v>ГАУЗ СО "Алапаевская центральная районная больница"</v>
      </c>
      <c r="D574" s="56" t="s">
        <v>302</v>
      </c>
      <c r="E574" s="56" t="s">
        <v>1207</v>
      </c>
      <c r="F574" s="97">
        <v>230104</v>
      </c>
      <c r="G574" s="7"/>
      <c r="H574" s="113"/>
    </row>
    <row r="575" spans="1:8" x14ac:dyDescent="0.25">
      <c r="A575" s="108"/>
      <c r="B575" s="56" t="s">
        <v>897</v>
      </c>
      <c r="C575" s="107"/>
      <c r="D575" s="56" t="s">
        <v>1199</v>
      </c>
      <c r="E575" s="56" t="s">
        <v>1208</v>
      </c>
      <c r="F575" s="97">
        <v>245322</v>
      </c>
      <c r="G575" s="7"/>
      <c r="H575" s="113"/>
    </row>
    <row r="576" spans="1:8" x14ac:dyDescent="0.25">
      <c r="A576" s="108"/>
      <c r="B576" s="56" t="s">
        <v>897</v>
      </c>
      <c r="C576" s="107"/>
      <c r="D576" s="56" t="s">
        <v>364</v>
      </c>
      <c r="E576" s="56" t="s">
        <v>9</v>
      </c>
      <c r="F576" s="97">
        <v>93651</v>
      </c>
      <c r="G576" s="7"/>
      <c r="H576" s="113"/>
    </row>
    <row r="577" spans="1:16" x14ac:dyDescent="0.25">
      <c r="A577" s="108"/>
      <c r="B577" s="56" t="s">
        <v>897</v>
      </c>
      <c r="C577" s="107"/>
      <c r="D577" s="56" t="s">
        <v>575</v>
      </c>
      <c r="E577" s="56" t="s">
        <v>335</v>
      </c>
      <c r="F577" s="97">
        <v>80583</v>
      </c>
      <c r="G577" s="7"/>
      <c r="H577" s="113"/>
    </row>
    <row r="578" spans="1:16" x14ac:dyDescent="0.25">
      <c r="A578" s="104">
        <v>124</v>
      </c>
      <c r="B578" s="10" t="s">
        <v>898</v>
      </c>
      <c r="C578" s="99" t="str">
        <f>B578</f>
        <v>ГАУЗ СО "Городская поликлиника № 3 город Нижний Тагил""</v>
      </c>
      <c r="D578" s="51" t="s">
        <v>4</v>
      </c>
      <c r="E578" s="52" t="s">
        <v>303</v>
      </c>
      <c r="F578" s="156">
        <v>162863</v>
      </c>
      <c r="G578" s="23"/>
      <c r="H578" s="102" t="s">
        <v>957</v>
      </c>
    </row>
    <row r="579" spans="1:16" x14ac:dyDescent="0.25">
      <c r="A579" s="105"/>
      <c r="B579" s="56" t="s">
        <v>898</v>
      </c>
      <c r="C579" s="99"/>
      <c r="D579" s="9" t="s">
        <v>6</v>
      </c>
      <c r="E579" s="28" t="s">
        <v>304</v>
      </c>
      <c r="F579" s="136">
        <v>138578</v>
      </c>
      <c r="G579" s="7"/>
      <c r="H579" s="102"/>
    </row>
    <row r="580" spans="1:16" x14ac:dyDescent="0.25">
      <c r="A580" s="105"/>
      <c r="B580" s="56" t="s">
        <v>898</v>
      </c>
      <c r="C580" s="99"/>
      <c r="D580" s="9" t="s">
        <v>602</v>
      </c>
      <c r="E580" s="28" t="s">
        <v>305</v>
      </c>
      <c r="F580" s="136">
        <v>121894</v>
      </c>
      <c r="G580" s="7"/>
      <c r="H580" s="102"/>
    </row>
    <row r="581" spans="1:16" x14ac:dyDescent="0.25">
      <c r="A581" s="106"/>
      <c r="B581" s="56" t="s">
        <v>898</v>
      </c>
      <c r="C581" s="100"/>
      <c r="D581" s="28" t="s">
        <v>9</v>
      </c>
      <c r="E581" s="28" t="s">
        <v>306</v>
      </c>
      <c r="F581" s="136">
        <v>123097</v>
      </c>
      <c r="G581" s="7"/>
      <c r="H581" s="103"/>
    </row>
    <row r="582" spans="1:16" x14ac:dyDescent="0.25">
      <c r="A582" s="104">
        <v>125</v>
      </c>
      <c r="B582" s="27" t="s">
        <v>899</v>
      </c>
      <c r="C582" s="119" t="str">
        <f>B582</f>
        <v>ГАУЗ СО "Центральная районная больница Верхотурского района"</v>
      </c>
      <c r="D582" s="56" t="s">
        <v>4</v>
      </c>
      <c r="E582" s="57" t="s">
        <v>307</v>
      </c>
      <c r="F582" s="96">
        <v>180195</v>
      </c>
      <c r="G582" s="7"/>
      <c r="H582" s="101" t="s">
        <v>957</v>
      </c>
    </row>
    <row r="583" spans="1:16" x14ac:dyDescent="0.25">
      <c r="A583" s="105"/>
      <c r="B583" s="27" t="s">
        <v>899</v>
      </c>
      <c r="C583" s="120"/>
      <c r="D583" s="56" t="s">
        <v>28</v>
      </c>
      <c r="E583" s="57" t="s">
        <v>308</v>
      </c>
      <c r="F583" s="96">
        <v>171974</v>
      </c>
      <c r="G583" s="7"/>
      <c r="H583" s="102"/>
    </row>
    <row r="584" spans="1:16" x14ac:dyDescent="0.25">
      <c r="A584" s="105"/>
      <c r="B584" s="27" t="s">
        <v>899</v>
      </c>
      <c r="C584" s="120"/>
      <c r="D584" s="56" t="s">
        <v>11</v>
      </c>
      <c r="E584" s="57" t="s">
        <v>309</v>
      </c>
      <c r="F584" s="96">
        <v>205793</v>
      </c>
      <c r="G584" s="7"/>
      <c r="H584" s="102"/>
    </row>
    <row r="585" spans="1:16" x14ac:dyDescent="0.25">
      <c r="A585" s="106"/>
      <c r="B585" s="27" t="s">
        <v>899</v>
      </c>
      <c r="C585" s="121"/>
      <c r="D585" s="57" t="s">
        <v>9</v>
      </c>
      <c r="E585" s="57" t="s">
        <v>595</v>
      </c>
      <c r="F585" s="96">
        <v>129851</v>
      </c>
      <c r="G585" s="7"/>
      <c r="H585" s="103"/>
    </row>
    <row r="586" spans="1:16" s="16" customFormat="1" x14ac:dyDescent="0.25">
      <c r="A586" s="104">
        <v>126</v>
      </c>
      <c r="B586" s="56" t="s">
        <v>900</v>
      </c>
      <c r="C586" s="98" t="str">
        <f>B586</f>
        <v>ГАУЗ СО "Карпинская центральная городская больница"</v>
      </c>
      <c r="D586" s="56" t="s">
        <v>4</v>
      </c>
      <c r="E586" s="57" t="s">
        <v>310</v>
      </c>
      <c r="F586" s="96">
        <v>167222.94</v>
      </c>
      <c r="G586" s="7"/>
      <c r="H586" s="101" t="s">
        <v>957</v>
      </c>
      <c r="I586" s="4"/>
      <c r="J586" s="4"/>
      <c r="K586" s="4"/>
      <c r="L586" s="4"/>
      <c r="M586" s="4"/>
      <c r="N586" s="4"/>
      <c r="O586" s="4"/>
      <c r="P586" s="4"/>
    </row>
    <row r="587" spans="1:16" s="16" customFormat="1" x14ac:dyDescent="0.25">
      <c r="A587" s="105"/>
      <c r="B587" s="56" t="str">
        <f>B586</f>
        <v>ГАУЗ СО "Карпинская центральная городская больница"</v>
      </c>
      <c r="C587" s="99"/>
      <c r="D587" s="56" t="s">
        <v>6</v>
      </c>
      <c r="E587" s="57" t="s">
        <v>311</v>
      </c>
      <c r="F587" s="96">
        <v>95713.73</v>
      </c>
      <c r="G587" s="7"/>
      <c r="H587" s="102"/>
      <c r="I587" s="4"/>
      <c r="J587" s="4"/>
      <c r="K587" s="4"/>
      <c r="L587" s="4"/>
      <c r="M587" s="4"/>
      <c r="N587" s="4"/>
      <c r="O587" s="4"/>
      <c r="P587" s="4"/>
    </row>
    <row r="588" spans="1:16" s="16" customFormat="1" x14ac:dyDescent="0.25">
      <c r="A588" s="105"/>
      <c r="B588" s="56" t="str">
        <f>B587</f>
        <v>ГАУЗ СО "Карпинская центральная городская больница"</v>
      </c>
      <c r="C588" s="99"/>
      <c r="D588" s="56" t="s">
        <v>50</v>
      </c>
      <c r="E588" s="57" t="s">
        <v>590</v>
      </c>
      <c r="F588" s="96">
        <v>158189.45000000001</v>
      </c>
      <c r="G588" s="7"/>
      <c r="H588" s="102"/>
      <c r="I588" s="4"/>
      <c r="J588" s="4"/>
      <c r="K588" s="4"/>
      <c r="L588" s="4"/>
      <c r="M588" s="4"/>
      <c r="N588" s="4"/>
      <c r="O588" s="4"/>
      <c r="P588" s="4"/>
    </row>
    <row r="589" spans="1:16" s="16" customFormat="1" ht="30" x14ac:dyDescent="0.25">
      <c r="A589" s="105"/>
      <c r="B589" s="56" t="s">
        <v>900</v>
      </c>
      <c r="C589" s="99"/>
      <c r="D589" s="56" t="s">
        <v>24</v>
      </c>
      <c r="E589" s="57" t="s">
        <v>591</v>
      </c>
      <c r="F589" s="96">
        <v>109583.93</v>
      </c>
      <c r="G589" s="7"/>
      <c r="H589" s="102"/>
      <c r="I589" s="4"/>
      <c r="J589" s="4"/>
      <c r="K589" s="4"/>
      <c r="L589" s="4"/>
      <c r="M589" s="4"/>
      <c r="N589" s="4"/>
      <c r="O589" s="4"/>
      <c r="P589" s="4"/>
    </row>
    <row r="590" spans="1:16" s="16" customFormat="1" x14ac:dyDescent="0.25">
      <c r="A590" s="106"/>
      <c r="B590" s="56" t="s">
        <v>900</v>
      </c>
      <c r="C590" s="100"/>
      <c r="D590" s="56" t="s">
        <v>9</v>
      </c>
      <c r="E590" s="57" t="s">
        <v>312</v>
      </c>
      <c r="F590" s="96">
        <v>153114.22</v>
      </c>
      <c r="G590" s="7"/>
      <c r="H590" s="103"/>
      <c r="I590" s="4"/>
      <c r="J590" s="4"/>
      <c r="K590" s="4"/>
      <c r="L590" s="4"/>
      <c r="M590" s="4"/>
      <c r="N590" s="4"/>
      <c r="O590" s="4"/>
      <c r="P590" s="4"/>
    </row>
    <row r="591" spans="1:16" x14ac:dyDescent="0.25">
      <c r="A591" s="104">
        <v>127</v>
      </c>
      <c r="B591" s="56" t="s">
        <v>901</v>
      </c>
      <c r="C591" s="98" t="str">
        <f>B591</f>
        <v>ГАУЗ СО "Богдановичская центральная районная больница"</v>
      </c>
      <c r="D591" s="56" t="s">
        <v>4</v>
      </c>
      <c r="E591" s="56" t="s">
        <v>313</v>
      </c>
      <c r="F591" s="96">
        <v>169504.9</v>
      </c>
      <c r="G591" s="7"/>
      <c r="H591" s="101" t="s">
        <v>957</v>
      </c>
    </row>
    <row r="592" spans="1:16" x14ac:dyDescent="0.25">
      <c r="A592" s="105"/>
      <c r="B592" s="56" t="s">
        <v>901</v>
      </c>
      <c r="C592" s="99"/>
      <c r="D592" s="56" t="s">
        <v>6</v>
      </c>
      <c r="E592" s="56" t="s">
        <v>314</v>
      </c>
      <c r="F592" s="96">
        <v>113447.03999999999</v>
      </c>
      <c r="G592" s="7"/>
      <c r="H592" s="102"/>
    </row>
    <row r="593" spans="1:8" ht="30" x14ac:dyDescent="0.25">
      <c r="A593" s="105"/>
      <c r="B593" s="56" t="s">
        <v>901</v>
      </c>
      <c r="C593" s="99"/>
      <c r="D593" s="56" t="s">
        <v>624</v>
      </c>
      <c r="E593" s="56" t="s">
        <v>625</v>
      </c>
      <c r="F593" s="96">
        <v>103255.02</v>
      </c>
      <c r="G593" s="7"/>
      <c r="H593" s="102"/>
    </row>
    <row r="594" spans="1:8" x14ac:dyDescent="0.25">
      <c r="A594" s="106"/>
      <c r="B594" s="56" t="s">
        <v>901</v>
      </c>
      <c r="C594" s="100"/>
      <c r="D594" s="57" t="s">
        <v>9</v>
      </c>
      <c r="E594" s="56" t="s">
        <v>315</v>
      </c>
      <c r="F594" s="96">
        <v>107660.13</v>
      </c>
      <c r="G594" s="7"/>
      <c r="H594" s="103"/>
    </row>
    <row r="595" spans="1:8" x14ac:dyDescent="0.25">
      <c r="A595" s="108">
        <v>128</v>
      </c>
      <c r="B595" s="56" t="s">
        <v>902</v>
      </c>
      <c r="C595" s="107" t="str">
        <f>B595</f>
        <v>ГАУЗ СО "Верхнесалдинская стоматологическая поликлиника"</v>
      </c>
      <c r="D595" s="56" t="s">
        <v>654</v>
      </c>
      <c r="E595" s="57" t="s">
        <v>1170</v>
      </c>
      <c r="F595" s="96">
        <v>100036.09</v>
      </c>
      <c r="G595" s="7"/>
      <c r="H595" s="113" t="s">
        <v>957</v>
      </c>
    </row>
    <row r="596" spans="1:8" x14ac:dyDescent="0.25">
      <c r="A596" s="108"/>
      <c r="B596" s="56" t="str">
        <f>B595</f>
        <v>ГАУЗ СО "Верхнесалдинская стоматологическая поликлиника"</v>
      </c>
      <c r="C596" s="107"/>
      <c r="D596" s="56" t="s">
        <v>9</v>
      </c>
      <c r="E596" s="57" t="s">
        <v>1171</v>
      </c>
      <c r="F596" s="96">
        <v>98581.58</v>
      </c>
      <c r="G596" s="7"/>
      <c r="H596" s="113"/>
    </row>
    <row r="597" spans="1:8" x14ac:dyDescent="0.25">
      <c r="A597" s="108">
        <v>129</v>
      </c>
      <c r="B597" s="56" t="s">
        <v>903</v>
      </c>
      <c r="C597" s="107" t="str">
        <f>B597</f>
        <v>ГАУЗ СО "Краснотурьинская стоматологическая поликлиника"</v>
      </c>
      <c r="D597" s="56" t="s">
        <v>4</v>
      </c>
      <c r="E597" s="57" t="s">
        <v>316</v>
      </c>
      <c r="F597" s="96">
        <v>127441.3</v>
      </c>
      <c r="G597" s="7"/>
      <c r="H597" s="113" t="s">
        <v>957</v>
      </c>
    </row>
    <row r="598" spans="1:8" x14ac:dyDescent="0.25">
      <c r="A598" s="108"/>
      <c r="B598" s="56" t="s">
        <v>903</v>
      </c>
      <c r="C598" s="107"/>
      <c r="D598" s="56" t="s">
        <v>9</v>
      </c>
      <c r="E598" s="57" t="s">
        <v>317</v>
      </c>
      <c r="F598" s="96">
        <v>107904.1</v>
      </c>
      <c r="G598" s="7"/>
      <c r="H598" s="113"/>
    </row>
    <row r="599" spans="1:8" x14ac:dyDescent="0.25">
      <c r="A599" s="104">
        <v>130</v>
      </c>
      <c r="B599" s="56" t="s">
        <v>904</v>
      </c>
      <c r="C599" s="98" t="str">
        <f>B599</f>
        <v>ГАМУ СО "Стоматологическая поликлиника г. Первоуральск"</v>
      </c>
      <c r="D599" s="56" t="s">
        <v>4</v>
      </c>
      <c r="E599" s="57" t="s">
        <v>1163</v>
      </c>
      <c r="F599" s="96">
        <v>169834</v>
      </c>
      <c r="G599" s="7"/>
      <c r="H599" s="101" t="s">
        <v>957</v>
      </c>
    </row>
    <row r="600" spans="1:8" x14ac:dyDescent="0.25">
      <c r="A600" s="105"/>
      <c r="B600" s="56" t="s">
        <v>904</v>
      </c>
      <c r="C600" s="99"/>
      <c r="D600" s="56" t="s">
        <v>1164</v>
      </c>
      <c r="E600" s="57" t="s">
        <v>1165</v>
      </c>
      <c r="F600" s="96">
        <v>106648</v>
      </c>
      <c r="G600" s="7"/>
      <c r="H600" s="102"/>
    </row>
    <row r="601" spans="1:8" x14ac:dyDescent="0.25">
      <c r="A601" s="106"/>
      <c r="B601" s="56" t="s">
        <v>904</v>
      </c>
      <c r="C601" s="100"/>
      <c r="D601" s="56" t="s">
        <v>9</v>
      </c>
      <c r="E601" s="57" t="s">
        <v>1166</v>
      </c>
      <c r="F601" s="96">
        <v>114993</v>
      </c>
      <c r="G601" s="7"/>
      <c r="H601" s="103"/>
    </row>
    <row r="602" spans="1:8" x14ac:dyDescent="0.25">
      <c r="A602" s="108">
        <v>131</v>
      </c>
      <c r="B602" s="56" t="s">
        <v>905</v>
      </c>
      <c r="C602" s="107" t="str">
        <f>B602</f>
        <v>ГАУЗ СО "Нижнетуринская городская стоматологическая поликлиника"</v>
      </c>
      <c r="D602" s="79" t="s">
        <v>99</v>
      </c>
      <c r="E602" s="42" t="s">
        <v>1007</v>
      </c>
      <c r="F602" s="141">
        <v>144520</v>
      </c>
      <c r="G602" s="7"/>
      <c r="H602" s="113" t="s">
        <v>957</v>
      </c>
    </row>
    <row r="603" spans="1:8" x14ac:dyDescent="0.25">
      <c r="A603" s="108"/>
      <c r="B603" s="56" t="s">
        <v>905</v>
      </c>
      <c r="C603" s="107"/>
      <c r="D603" s="79" t="s">
        <v>9</v>
      </c>
      <c r="E603" s="2" t="s">
        <v>1008</v>
      </c>
      <c r="F603" s="141">
        <v>109494</v>
      </c>
      <c r="G603" s="7"/>
      <c r="H603" s="113"/>
    </row>
    <row r="604" spans="1:8" x14ac:dyDescent="0.25">
      <c r="A604" s="104">
        <v>132</v>
      </c>
      <c r="B604" s="56" t="s">
        <v>927</v>
      </c>
      <c r="C604" s="98" t="str">
        <f>B604</f>
        <v>ГАУЗ СО "Врачебно-физкультурный диспансер город Нижний Тагил"</v>
      </c>
      <c r="D604" s="56" t="s">
        <v>4</v>
      </c>
      <c r="E604" s="57" t="s">
        <v>322</v>
      </c>
      <c r="F604" s="96">
        <v>100782.12</v>
      </c>
      <c r="G604" s="7"/>
      <c r="H604" s="101" t="s">
        <v>957</v>
      </c>
    </row>
    <row r="605" spans="1:8" x14ac:dyDescent="0.25">
      <c r="A605" s="106"/>
      <c r="B605" s="56" t="str">
        <f>B604</f>
        <v>ГАУЗ СО "Врачебно-физкультурный диспансер город Нижний Тагил"</v>
      </c>
      <c r="C605" s="100"/>
      <c r="D605" s="56" t="s">
        <v>9</v>
      </c>
      <c r="E605" s="57" t="s">
        <v>1188</v>
      </c>
      <c r="F605" s="96">
        <v>62846.05</v>
      </c>
      <c r="G605" s="7"/>
      <c r="H605" s="103"/>
    </row>
    <row r="606" spans="1:8" x14ac:dyDescent="0.25">
      <c r="A606" s="104">
        <v>133</v>
      </c>
      <c r="B606" s="56" t="s">
        <v>906</v>
      </c>
      <c r="C606" s="98" t="str">
        <f>B606</f>
        <v>ГАУЗ СО "Сухоложская районная больница"</v>
      </c>
      <c r="D606" s="2" t="s">
        <v>4</v>
      </c>
      <c r="E606" s="2" t="s">
        <v>323</v>
      </c>
      <c r="F606" s="141">
        <v>176736.9</v>
      </c>
      <c r="G606" s="7"/>
      <c r="H606" s="101" t="s">
        <v>957</v>
      </c>
    </row>
    <row r="607" spans="1:8" x14ac:dyDescent="0.25">
      <c r="A607" s="105"/>
      <c r="B607" s="56" t="s">
        <v>906</v>
      </c>
      <c r="C607" s="99"/>
      <c r="D607" s="42" t="s">
        <v>46</v>
      </c>
      <c r="E607" s="2" t="s">
        <v>392</v>
      </c>
      <c r="F607" s="141">
        <v>160804.37</v>
      </c>
      <c r="G607" s="7"/>
      <c r="H607" s="102"/>
    </row>
    <row r="608" spans="1:8" x14ac:dyDescent="0.25">
      <c r="A608" s="105"/>
      <c r="B608" s="56" t="s">
        <v>906</v>
      </c>
      <c r="C608" s="99"/>
      <c r="D608" s="42" t="s">
        <v>1156</v>
      </c>
      <c r="E608" s="2" t="s">
        <v>324</v>
      </c>
      <c r="F608" s="141">
        <v>160936.99</v>
      </c>
      <c r="G608" s="7"/>
      <c r="H608" s="102"/>
    </row>
    <row r="609" spans="1:8" x14ac:dyDescent="0.25">
      <c r="A609" s="105"/>
      <c r="B609" s="56" t="s">
        <v>906</v>
      </c>
      <c r="C609" s="99"/>
      <c r="D609" s="42" t="s">
        <v>50</v>
      </c>
      <c r="E609" s="2" t="s">
        <v>1157</v>
      </c>
      <c r="F609" s="141">
        <v>137575.74</v>
      </c>
      <c r="G609" s="7"/>
      <c r="H609" s="102"/>
    </row>
    <row r="610" spans="1:8" x14ac:dyDescent="0.25">
      <c r="A610" s="106"/>
      <c r="B610" s="56" t="s">
        <v>906</v>
      </c>
      <c r="C610" s="100"/>
      <c r="D610" s="42" t="s">
        <v>9</v>
      </c>
      <c r="E610" s="2" t="s">
        <v>325</v>
      </c>
      <c r="F610" s="141">
        <v>163534.89000000001</v>
      </c>
      <c r="G610" s="7"/>
      <c r="H610" s="103"/>
    </row>
    <row r="611" spans="1:8" x14ac:dyDescent="0.25">
      <c r="A611" s="104">
        <v>134</v>
      </c>
      <c r="B611" s="56" t="s">
        <v>907</v>
      </c>
      <c r="C611" s="98" t="str">
        <f>B611</f>
        <v>ГБУЗ СО "Центральная городская больница город Верхняя Тура"</v>
      </c>
      <c r="D611" s="9" t="s">
        <v>4</v>
      </c>
      <c r="E611" s="28" t="s">
        <v>379</v>
      </c>
      <c r="F611" s="136">
        <v>165456.70000000001</v>
      </c>
      <c r="G611" s="57"/>
      <c r="H611" s="101" t="s">
        <v>957</v>
      </c>
    </row>
    <row r="612" spans="1:8" x14ac:dyDescent="0.25">
      <c r="A612" s="106"/>
      <c r="B612" s="56" t="s">
        <v>907</v>
      </c>
      <c r="C612" s="100"/>
      <c r="D612" s="9" t="s">
        <v>9</v>
      </c>
      <c r="E612" s="28" t="s">
        <v>326</v>
      </c>
      <c r="F612" s="136">
        <v>107064.3</v>
      </c>
      <c r="G612" s="57"/>
      <c r="H612" s="103"/>
    </row>
    <row r="613" spans="1:8" x14ac:dyDescent="0.25">
      <c r="A613" s="104">
        <v>135</v>
      </c>
      <c r="B613" s="56" t="s">
        <v>929</v>
      </c>
      <c r="C613" s="98" t="str">
        <f>B614</f>
        <v>ГАУЗ СО "Ирбитская стоматологическая поликлиника"</v>
      </c>
      <c r="D613" s="56" t="s">
        <v>4</v>
      </c>
      <c r="E613" s="57" t="s">
        <v>96</v>
      </c>
      <c r="F613" s="96">
        <v>128750.61</v>
      </c>
      <c r="G613" s="7"/>
      <c r="H613" s="101" t="s">
        <v>957</v>
      </c>
    </row>
    <row r="614" spans="1:8" x14ac:dyDescent="0.25">
      <c r="A614" s="105"/>
      <c r="B614" s="56" t="s">
        <v>929</v>
      </c>
      <c r="C614" s="99"/>
      <c r="D614" s="56" t="s">
        <v>50</v>
      </c>
      <c r="E614" s="57" t="s">
        <v>97</v>
      </c>
      <c r="F614" s="96">
        <v>90094.091</v>
      </c>
      <c r="G614" s="7"/>
      <c r="H614" s="102"/>
    </row>
    <row r="615" spans="1:8" x14ac:dyDescent="0.25">
      <c r="A615" s="106"/>
      <c r="B615" s="56" t="s">
        <v>929</v>
      </c>
      <c r="C615" s="100"/>
      <c r="D615" s="56" t="s">
        <v>9</v>
      </c>
      <c r="E615" s="57" t="s">
        <v>98</v>
      </c>
      <c r="F615" s="96">
        <v>88859.57</v>
      </c>
      <c r="G615" s="7"/>
      <c r="H615" s="103"/>
    </row>
    <row r="616" spans="1:8" x14ac:dyDescent="0.25">
      <c r="A616" s="104">
        <v>136</v>
      </c>
      <c r="B616" s="56" t="s">
        <v>908</v>
      </c>
      <c r="C616" s="98" t="str">
        <f>B616</f>
        <v xml:space="preserve">ГАУЗ СО "Ревдинская городская больница" </v>
      </c>
      <c r="D616" s="80" t="s">
        <v>4</v>
      </c>
      <c r="E616" s="80" t="s">
        <v>318</v>
      </c>
      <c r="F616" s="157">
        <v>252347.45</v>
      </c>
      <c r="G616" s="7"/>
      <c r="H616" s="101" t="s">
        <v>957</v>
      </c>
    </row>
    <row r="617" spans="1:8" x14ac:dyDescent="0.25">
      <c r="A617" s="105"/>
      <c r="B617" s="56" t="s">
        <v>908</v>
      </c>
      <c r="C617" s="99"/>
      <c r="D617" s="80" t="s">
        <v>9</v>
      </c>
      <c r="E617" s="80" t="s">
        <v>319</v>
      </c>
      <c r="F617" s="157">
        <v>150128.06</v>
      </c>
      <c r="G617" s="7"/>
      <c r="H617" s="102"/>
    </row>
    <row r="618" spans="1:8" x14ac:dyDescent="0.25">
      <c r="A618" s="105"/>
      <c r="B618" s="56" t="s">
        <v>908</v>
      </c>
      <c r="C618" s="99"/>
      <c r="D618" s="81" t="s">
        <v>6</v>
      </c>
      <c r="E618" s="80" t="s">
        <v>320</v>
      </c>
      <c r="F618" s="157">
        <v>184132.73</v>
      </c>
      <c r="G618" s="7"/>
      <c r="H618" s="102"/>
    </row>
    <row r="619" spans="1:8" x14ac:dyDescent="0.25">
      <c r="A619" s="106"/>
      <c r="B619" s="56" t="s">
        <v>908</v>
      </c>
      <c r="C619" s="100"/>
      <c r="D619" s="81" t="s">
        <v>50</v>
      </c>
      <c r="E619" s="80" t="s">
        <v>321</v>
      </c>
      <c r="F619" s="157">
        <v>151283.18</v>
      </c>
      <c r="G619" s="7"/>
      <c r="H619" s="103"/>
    </row>
    <row r="620" spans="1:8" x14ac:dyDescent="0.25">
      <c r="A620" s="104">
        <v>137</v>
      </c>
      <c r="B620" s="56" t="s">
        <v>396</v>
      </c>
      <c r="C620" s="98" t="str">
        <f>B620</f>
        <v>ГАУЗ СО "Невьянская стоматологическая поликлиника"</v>
      </c>
      <c r="D620" s="56" t="s">
        <v>4</v>
      </c>
      <c r="E620" s="57" t="s">
        <v>397</v>
      </c>
      <c r="F620" s="96">
        <v>138795.70000000001</v>
      </c>
      <c r="G620" s="7"/>
      <c r="H620" s="114" t="s">
        <v>957</v>
      </c>
    </row>
    <row r="621" spans="1:8" x14ac:dyDescent="0.25">
      <c r="A621" s="106"/>
      <c r="B621" s="56" t="s">
        <v>396</v>
      </c>
      <c r="C621" s="100"/>
      <c r="D621" s="56" t="s">
        <v>9</v>
      </c>
      <c r="E621" s="57" t="s">
        <v>95</v>
      </c>
      <c r="F621" s="96">
        <v>112338.4</v>
      </c>
      <c r="G621" s="7"/>
      <c r="H621" s="116"/>
    </row>
    <row r="622" spans="1:8" ht="30" x14ac:dyDescent="0.25">
      <c r="A622" s="104">
        <v>138</v>
      </c>
      <c r="B622" s="56" t="s">
        <v>909</v>
      </c>
      <c r="C622" s="98" t="str">
        <f>B622</f>
        <v>ГАУЗ СО "Областной специализированный центр медицинской реабилитации "Санаторий Обуховский"</v>
      </c>
      <c r="D622" s="56" t="s">
        <v>35</v>
      </c>
      <c r="E622" s="57" t="s">
        <v>398</v>
      </c>
      <c r="F622" s="96">
        <v>223513.67</v>
      </c>
      <c r="G622" s="7"/>
      <c r="H622" s="114" t="s">
        <v>957</v>
      </c>
    </row>
    <row r="623" spans="1:8" ht="30" x14ac:dyDescent="0.25">
      <c r="A623" s="105"/>
      <c r="B623" s="56" t="s">
        <v>909</v>
      </c>
      <c r="C623" s="99"/>
      <c r="D623" s="56" t="s">
        <v>732</v>
      </c>
      <c r="E623" s="57" t="s">
        <v>576</v>
      </c>
      <c r="F623" s="96">
        <v>316636.02</v>
      </c>
      <c r="G623" s="7"/>
      <c r="H623" s="115"/>
    </row>
    <row r="624" spans="1:8" ht="30" x14ac:dyDescent="0.25">
      <c r="A624" s="105"/>
      <c r="B624" s="56" t="s">
        <v>909</v>
      </c>
      <c r="C624" s="99"/>
      <c r="D624" s="56" t="s">
        <v>390</v>
      </c>
      <c r="E624" s="57" t="s">
        <v>992</v>
      </c>
      <c r="F624" s="96">
        <v>193942.23</v>
      </c>
      <c r="G624" s="7"/>
      <c r="H624" s="115"/>
    </row>
    <row r="625" spans="1:8" ht="30" x14ac:dyDescent="0.25">
      <c r="A625" s="105"/>
      <c r="B625" s="56" t="s">
        <v>909</v>
      </c>
      <c r="C625" s="99"/>
      <c r="D625" s="57" t="s">
        <v>993</v>
      </c>
      <c r="E625" s="57" t="s">
        <v>994</v>
      </c>
      <c r="F625" s="96">
        <v>186949.69</v>
      </c>
      <c r="G625" s="7"/>
      <c r="H625" s="115"/>
    </row>
    <row r="626" spans="1:8" ht="30" x14ac:dyDescent="0.25">
      <c r="A626" s="105"/>
      <c r="B626" s="56" t="s">
        <v>909</v>
      </c>
      <c r="C626" s="99"/>
      <c r="D626" s="57" t="s">
        <v>995</v>
      </c>
      <c r="E626" s="57" t="s">
        <v>996</v>
      </c>
      <c r="F626" s="96">
        <v>148510.79</v>
      </c>
      <c r="G626" s="7"/>
      <c r="H626" s="115"/>
    </row>
    <row r="627" spans="1:8" ht="30" x14ac:dyDescent="0.25">
      <c r="A627" s="105"/>
      <c r="B627" s="56" t="s">
        <v>909</v>
      </c>
      <c r="C627" s="99"/>
      <c r="D627" s="57" t="s">
        <v>997</v>
      </c>
      <c r="E627" s="57" t="s">
        <v>733</v>
      </c>
      <c r="F627" s="96">
        <v>184895.07</v>
      </c>
      <c r="G627" s="7"/>
      <c r="H627" s="115"/>
    </row>
    <row r="628" spans="1:8" ht="30" x14ac:dyDescent="0.25">
      <c r="A628" s="105"/>
      <c r="B628" s="56" t="s">
        <v>909</v>
      </c>
      <c r="C628" s="99"/>
      <c r="D628" s="57" t="s">
        <v>998</v>
      </c>
      <c r="E628" s="57" t="s">
        <v>734</v>
      </c>
      <c r="F628" s="96">
        <v>136357.85999999999</v>
      </c>
      <c r="G628" s="7"/>
      <c r="H628" s="115"/>
    </row>
    <row r="629" spans="1:8" ht="30" x14ac:dyDescent="0.25">
      <c r="A629" s="105"/>
      <c r="B629" s="56" t="s">
        <v>909</v>
      </c>
      <c r="C629" s="99"/>
      <c r="D629" s="57" t="s">
        <v>999</v>
      </c>
      <c r="E629" s="57" t="s">
        <v>1000</v>
      </c>
      <c r="F629" s="96">
        <v>147787.28</v>
      </c>
      <c r="G629" s="7"/>
      <c r="H629" s="115"/>
    </row>
    <row r="630" spans="1:8" ht="30" x14ac:dyDescent="0.25">
      <c r="A630" s="105"/>
      <c r="B630" s="56" t="s">
        <v>909</v>
      </c>
      <c r="C630" s="99"/>
      <c r="D630" s="57" t="s">
        <v>998</v>
      </c>
      <c r="E630" s="57" t="s">
        <v>1001</v>
      </c>
      <c r="F630" s="96">
        <v>118195.19</v>
      </c>
      <c r="G630" s="7"/>
      <c r="H630" s="115"/>
    </row>
    <row r="631" spans="1:8" ht="30" x14ac:dyDescent="0.25">
      <c r="A631" s="106"/>
      <c r="B631" s="56" t="s">
        <v>909</v>
      </c>
      <c r="C631" s="100"/>
      <c r="D631" s="57" t="s">
        <v>9</v>
      </c>
      <c r="E631" s="57" t="s">
        <v>1002</v>
      </c>
      <c r="F631" s="96">
        <v>97025.5</v>
      </c>
      <c r="G631" s="7"/>
      <c r="H631" s="116"/>
    </row>
    <row r="632" spans="1:8" x14ac:dyDescent="0.25">
      <c r="A632" s="133">
        <v>139</v>
      </c>
      <c r="B632" s="56" t="s">
        <v>420</v>
      </c>
      <c r="C632" s="98" t="str">
        <f>B632</f>
        <v>ГАУЗ СО "Детская городская клиническая больница № 9"</v>
      </c>
      <c r="D632" s="82" t="s">
        <v>4</v>
      </c>
      <c r="E632" s="82" t="s">
        <v>768</v>
      </c>
      <c r="F632" s="158">
        <v>283109.5</v>
      </c>
      <c r="G632" s="7"/>
      <c r="H632" s="114" t="s">
        <v>959</v>
      </c>
    </row>
    <row r="633" spans="1:8" ht="30" x14ac:dyDescent="0.25">
      <c r="A633" s="134"/>
      <c r="B633" s="56" t="str">
        <f>B632</f>
        <v>ГАУЗ СО "Детская городская клиническая больница № 9"</v>
      </c>
      <c r="C633" s="99"/>
      <c r="D633" s="37" t="s">
        <v>16</v>
      </c>
      <c r="E633" s="37" t="s">
        <v>769</v>
      </c>
      <c r="F633" s="158">
        <v>186708.5</v>
      </c>
      <c r="G633" s="7"/>
      <c r="H633" s="115"/>
    </row>
    <row r="634" spans="1:8" x14ac:dyDescent="0.25">
      <c r="A634" s="134"/>
      <c r="B634" s="56" t="str">
        <f t="shared" ref="B634:B640" si="13">B633</f>
        <v>ГАУЗ СО "Детская городская клиническая больница № 9"</v>
      </c>
      <c r="C634" s="99"/>
      <c r="D634" s="37" t="s">
        <v>52</v>
      </c>
      <c r="E634" s="37" t="s">
        <v>421</v>
      </c>
      <c r="F634" s="158">
        <v>164469.5</v>
      </c>
      <c r="G634" s="7"/>
      <c r="H634" s="115"/>
    </row>
    <row r="635" spans="1:8" x14ac:dyDescent="0.25">
      <c r="A635" s="134"/>
      <c r="B635" s="56" t="str">
        <f t="shared" si="13"/>
        <v>ГАУЗ СО "Детская городская клиническая больница № 9"</v>
      </c>
      <c r="C635" s="99"/>
      <c r="D635" s="37" t="s">
        <v>131</v>
      </c>
      <c r="E635" s="37" t="s">
        <v>770</v>
      </c>
      <c r="F635" s="158">
        <v>217623.5</v>
      </c>
      <c r="G635" s="7"/>
      <c r="H635" s="115"/>
    </row>
    <row r="636" spans="1:8" x14ac:dyDescent="0.25">
      <c r="A636" s="134"/>
      <c r="B636" s="56" t="str">
        <f t="shared" si="13"/>
        <v>ГАУЗ СО "Детская городская клиническая больница № 9"</v>
      </c>
      <c r="C636" s="99"/>
      <c r="D636" s="37" t="s">
        <v>596</v>
      </c>
      <c r="E636" s="37" t="s">
        <v>771</v>
      </c>
      <c r="F636" s="158">
        <v>179568.5</v>
      </c>
      <c r="G636" s="7"/>
      <c r="H636" s="115"/>
    </row>
    <row r="637" spans="1:8" x14ac:dyDescent="0.25">
      <c r="A637" s="134"/>
      <c r="B637" s="56" t="str">
        <f t="shared" si="13"/>
        <v>ГАУЗ СО "Детская городская клиническая больница № 9"</v>
      </c>
      <c r="C637" s="99"/>
      <c r="D637" s="37" t="s">
        <v>597</v>
      </c>
      <c r="E637" s="37" t="s">
        <v>772</v>
      </c>
      <c r="F637" s="158">
        <v>182288.6</v>
      </c>
      <c r="G637" s="7"/>
      <c r="H637" s="115"/>
    </row>
    <row r="638" spans="1:8" ht="30" x14ac:dyDescent="0.25">
      <c r="A638" s="134"/>
      <c r="B638" s="56" t="str">
        <f t="shared" si="13"/>
        <v>ГАУЗ СО "Детская городская клиническая больница № 9"</v>
      </c>
      <c r="C638" s="99"/>
      <c r="D638" s="37" t="s">
        <v>598</v>
      </c>
      <c r="E638" s="37" t="s">
        <v>773</v>
      </c>
      <c r="F638" s="158">
        <v>218093.1</v>
      </c>
      <c r="G638" s="7"/>
      <c r="H638" s="115"/>
    </row>
    <row r="639" spans="1:8" ht="30" x14ac:dyDescent="0.25">
      <c r="A639" s="134"/>
      <c r="B639" s="56" t="str">
        <f t="shared" si="13"/>
        <v>ГАУЗ СО "Детская городская клиническая больница № 9"</v>
      </c>
      <c r="C639" s="99"/>
      <c r="D639" s="37" t="s">
        <v>14</v>
      </c>
      <c r="E639" s="37" t="s">
        <v>774</v>
      </c>
      <c r="F639" s="158">
        <v>150618</v>
      </c>
      <c r="G639" s="7"/>
      <c r="H639" s="115"/>
    </row>
    <row r="640" spans="1:8" x14ac:dyDescent="0.25">
      <c r="A640" s="134"/>
      <c r="B640" s="56" t="str">
        <f t="shared" si="13"/>
        <v>ГАУЗ СО "Детская городская клиническая больница № 9"</v>
      </c>
      <c r="C640" s="99"/>
      <c r="D640" s="82" t="s">
        <v>9</v>
      </c>
      <c r="E640" s="82" t="s">
        <v>422</v>
      </c>
      <c r="F640" s="158">
        <v>248404.7</v>
      </c>
      <c r="G640" s="7"/>
      <c r="H640" s="116"/>
    </row>
    <row r="641" spans="1:8" x14ac:dyDescent="0.25">
      <c r="A641" s="108">
        <v>140</v>
      </c>
      <c r="B641" s="56" t="s">
        <v>427</v>
      </c>
      <c r="C641" s="107" t="str">
        <f>B641</f>
        <v>ГАУЗ СО "Центральная городская клиническая больница №24"</v>
      </c>
      <c r="D641" s="31" t="s">
        <v>4</v>
      </c>
      <c r="E641" s="31" t="s">
        <v>219</v>
      </c>
      <c r="F641" s="159">
        <v>264808.58499999996</v>
      </c>
      <c r="G641" s="7"/>
      <c r="H641" s="109" t="s">
        <v>959</v>
      </c>
    </row>
    <row r="642" spans="1:8" x14ac:dyDescent="0.25">
      <c r="A642" s="108"/>
      <c r="B642" s="56" t="s">
        <v>427</v>
      </c>
      <c r="C642" s="107"/>
      <c r="D642" s="31" t="s">
        <v>335</v>
      </c>
      <c r="E642" s="31" t="s">
        <v>948</v>
      </c>
      <c r="F642" s="159">
        <v>123386.89999999998</v>
      </c>
      <c r="G642" s="7"/>
      <c r="H642" s="109"/>
    </row>
    <row r="643" spans="1:8" x14ac:dyDescent="0.25">
      <c r="A643" s="108"/>
      <c r="B643" s="56" t="s">
        <v>427</v>
      </c>
      <c r="C643" s="107"/>
      <c r="D643" s="31" t="s">
        <v>6</v>
      </c>
      <c r="E643" s="31" t="s">
        <v>428</v>
      </c>
      <c r="F643" s="159">
        <v>179014.26499999998</v>
      </c>
      <c r="G643" s="7"/>
      <c r="H643" s="109"/>
    </row>
    <row r="644" spans="1:8" x14ac:dyDescent="0.25">
      <c r="A644" s="108"/>
      <c r="B644" s="56" t="s">
        <v>427</v>
      </c>
      <c r="C644" s="107"/>
      <c r="D644" s="31" t="s">
        <v>106</v>
      </c>
      <c r="E644" s="31" t="s">
        <v>429</v>
      </c>
      <c r="F644" s="159">
        <v>169279.05250000002</v>
      </c>
      <c r="G644" s="7"/>
      <c r="H644" s="109"/>
    </row>
    <row r="645" spans="1:8" ht="30" x14ac:dyDescent="0.25">
      <c r="A645" s="108"/>
      <c r="B645" s="56" t="s">
        <v>427</v>
      </c>
      <c r="C645" s="107"/>
      <c r="D645" s="31" t="s">
        <v>946</v>
      </c>
      <c r="E645" s="31" t="s">
        <v>949</v>
      </c>
      <c r="F645" s="159">
        <v>231017.70666666667</v>
      </c>
      <c r="G645" s="7"/>
      <c r="H645" s="109"/>
    </row>
    <row r="646" spans="1:8" x14ac:dyDescent="0.25">
      <c r="A646" s="108"/>
      <c r="B646" s="56" t="s">
        <v>427</v>
      </c>
      <c r="C646" s="107"/>
      <c r="D646" s="31" t="s">
        <v>52</v>
      </c>
      <c r="E646" s="31" t="s">
        <v>221</v>
      </c>
      <c r="F646" s="159">
        <v>140544.61249999999</v>
      </c>
      <c r="G646" s="7"/>
      <c r="H646" s="109"/>
    </row>
    <row r="647" spans="1:8" ht="30" x14ac:dyDescent="0.25">
      <c r="A647" s="108"/>
      <c r="B647" s="56" t="s">
        <v>427</v>
      </c>
      <c r="C647" s="107"/>
      <c r="D647" s="31" t="s">
        <v>947</v>
      </c>
      <c r="E647" s="31" t="s">
        <v>1118</v>
      </c>
      <c r="F647" s="159">
        <v>154666.15</v>
      </c>
      <c r="G647" s="7"/>
      <c r="H647" s="109"/>
    </row>
    <row r="648" spans="1:8" x14ac:dyDescent="0.25">
      <c r="A648" s="108"/>
      <c r="B648" s="56" t="s">
        <v>427</v>
      </c>
      <c r="C648" s="107"/>
      <c r="D648" s="31" t="s">
        <v>28</v>
      </c>
      <c r="E648" s="31" t="s">
        <v>1119</v>
      </c>
      <c r="F648" s="159">
        <v>144692.64199999999</v>
      </c>
      <c r="G648" s="7"/>
      <c r="H648" s="109"/>
    </row>
    <row r="649" spans="1:8" x14ac:dyDescent="0.25">
      <c r="A649" s="108"/>
      <c r="B649" s="56" t="s">
        <v>427</v>
      </c>
      <c r="C649" s="107"/>
      <c r="D649" s="31" t="s">
        <v>9</v>
      </c>
      <c r="E649" s="31" t="s">
        <v>330</v>
      </c>
      <c r="F649" s="159">
        <v>138883.99250000002</v>
      </c>
      <c r="G649" s="7"/>
      <c r="H649" s="109"/>
    </row>
    <row r="650" spans="1:8" x14ac:dyDescent="0.25">
      <c r="A650" s="104">
        <v>141</v>
      </c>
      <c r="B650" s="56" t="s">
        <v>430</v>
      </c>
      <c r="C650" s="98" t="str">
        <f>B650</f>
        <v>ГАУЗ СО "Центральная городская клиническая больница №20"</v>
      </c>
      <c r="D650" s="83" t="s">
        <v>4</v>
      </c>
      <c r="E650" s="84" t="s">
        <v>966</v>
      </c>
      <c r="F650" s="160">
        <v>259904.65</v>
      </c>
      <c r="G650" s="7"/>
      <c r="H650" s="114" t="s">
        <v>957</v>
      </c>
    </row>
    <row r="651" spans="1:8" x14ac:dyDescent="0.25">
      <c r="A651" s="105"/>
      <c r="B651" s="56" t="s">
        <v>430</v>
      </c>
      <c r="C651" s="99"/>
      <c r="D651" s="85" t="s">
        <v>738</v>
      </c>
      <c r="E651" s="2" t="s">
        <v>967</v>
      </c>
      <c r="F651" s="141">
        <v>171955.3</v>
      </c>
      <c r="G651" s="7"/>
      <c r="H651" s="115"/>
    </row>
    <row r="652" spans="1:8" x14ac:dyDescent="0.25">
      <c r="A652" s="105"/>
      <c r="B652" s="56" t="s">
        <v>430</v>
      </c>
      <c r="C652" s="99"/>
      <c r="D652" s="85" t="s">
        <v>739</v>
      </c>
      <c r="E652" s="2" t="s">
        <v>968</v>
      </c>
      <c r="F652" s="141">
        <v>146978.85999999999</v>
      </c>
      <c r="G652" s="7"/>
      <c r="H652" s="115"/>
    </row>
    <row r="653" spans="1:8" x14ac:dyDescent="0.25">
      <c r="A653" s="105"/>
      <c r="B653" s="56" t="s">
        <v>430</v>
      </c>
      <c r="C653" s="99"/>
      <c r="D653" s="85" t="s">
        <v>740</v>
      </c>
      <c r="E653" s="2" t="s">
        <v>969</v>
      </c>
      <c r="F653" s="141">
        <v>181146.92</v>
      </c>
      <c r="G653" s="7"/>
      <c r="H653" s="115"/>
    </row>
    <row r="654" spans="1:8" x14ac:dyDescent="0.25">
      <c r="A654" s="105"/>
      <c r="B654" s="56" t="s">
        <v>430</v>
      </c>
      <c r="C654" s="99"/>
      <c r="D654" s="85" t="s">
        <v>741</v>
      </c>
      <c r="E654" s="2" t="s">
        <v>970</v>
      </c>
      <c r="F654" s="141">
        <v>135496.93</v>
      </c>
      <c r="G654" s="7"/>
      <c r="H654" s="115"/>
    </row>
    <row r="655" spans="1:8" ht="30" x14ac:dyDescent="0.25">
      <c r="A655" s="105"/>
      <c r="B655" s="56" t="s">
        <v>430</v>
      </c>
      <c r="C655" s="99"/>
      <c r="D655" s="85" t="s">
        <v>742</v>
      </c>
      <c r="E655" s="2" t="s">
        <v>971</v>
      </c>
      <c r="F655" s="141">
        <v>148346.79</v>
      </c>
      <c r="G655" s="7"/>
      <c r="H655" s="115"/>
    </row>
    <row r="656" spans="1:8" x14ac:dyDescent="0.25">
      <c r="A656" s="106"/>
      <c r="B656" s="56" t="s">
        <v>430</v>
      </c>
      <c r="C656" s="100"/>
      <c r="D656" s="2" t="s">
        <v>9</v>
      </c>
      <c r="E656" s="2" t="s">
        <v>972</v>
      </c>
      <c r="F656" s="141">
        <v>158939.82999999999</v>
      </c>
      <c r="G656" s="7"/>
      <c r="H656" s="116"/>
    </row>
    <row r="657" spans="1:8" x14ac:dyDescent="0.25">
      <c r="A657" s="104">
        <v>142</v>
      </c>
      <c r="B657" s="56" t="s">
        <v>432</v>
      </c>
      <c r="C657" s="98" t="str">
        <f>B657</f>
        <v>ГАУЗ СО "Детская городская клиническая больница № 8"</v>
      </c>
      <c r="D657" s="56" t="s">
        <v>4</v>
      </c>
      <c r="E657" s="57" t="s">
        <v>433</v>
      </c>
      <c r="F657" s="96">
        <v>285111.09999999998</v>
      </c>
      <c r="G657" s="7"/>
      <c r="H657" s="114" t="s">
        <v>957</v>
      </c>
    </row>
    <row r="658" spans="1:8" x14ac:dyDescent="0.25">
      <c r="A658" s="105"/>
      <c r="B658" s="56" t="s">
        <v>432</v>
      </c>
      <c r="C658" s="99"/>
      <c r="D658" s="56" t="s">
        <v>327</v>
      </c>
      <c r="E658" s="57" t="s">
        <v>436</v>
      </c>
      <c r="F658" s="96">
        <v>186054.6</v>
      </c>
      <c r="G658" s="7"/>
      <c r="H658" s="115"/>
    </row>
    <row r="659" spans="1:8" x14ac:dyDescent="0.25">
      <c r="A659" s="105"/>
      <c r="B659" s="56" t="s">
        <v>432</v>
      </c>
      <c r="C659" s="99"/>
      <c r="D659" s="56" t="s">
        <v>22</v>
      </c>
      <c r="E659" s="57" t="s">
        <v>434</v>
      </c>
      <c r="F659" s="96">
        <v>209475.6</v>
      </c>
      <c r="G659" s="7"/>
      <c r="H659" s="115"/>
    </row>
    <row r="660" spans="1:8" x14ac:dyDescent="0.25">
      <c r="A660" s="105"/>
      <c r="B660" s="56" t="s">
        <v>432</v>
      </c>
      <c r="C660" s="99"/>
      <c r="D660" s="56" t="s">
        <v>606</v>
      </c>
      <c r="E660" s="57" t="s">
        <v>435</v>
      </c>
      <c r="F660" s="96">
        <v>224148.1</v>
      </c>
      <c r="G660" s="7"/>
      <c r="H660" s="115"/>
    </row>
    <row r="661" spans="1:8" x14ac:dyDescent="0.25">
      <c r="A661" s="105"/>
      <c r="B661" s="56" t="s">
        <v>432</v>
      </c>
      <c r="C661" s="99"/>
      <c r="D661" s="56" t="s">
        <v>9</v>
      </c>
      <c r="E661" s="57" t="s">
        <v>441</v>
      </c>
      <c r="F661" s="96">
        <v>212396.79999999999</v>
      </c>
      <c r="G661" s="7"/>
      <c r="H661" s="115"/>
    </row>
    <row r="662" spans="1:8" ht="30" x14ac:dyDescent="0.25">
      <c r="A662" s="105"/>
      <c r="B662" s="56" t="s">
        <v>432</v>
      </c>
      <c r="C662" s="99"/>
      <c r="D662" s="56" t="s">
        <v>607</v>
      </c>
      <c r="E662" s="57" t="s">
        <v>437</v>
      </c>
      <c r="F662" s="96">
        <v>222878.8</v>
      </c>
      <c r="G662" s="7"/>
      <c r="H662" s="115"/>
    </row>
    <row r="663" spans="1:8" ht="30" x14ac:dyDescent="0.25">
      <c r="A663" s="105"/>
      <c r="B663" s="56" t="s">
        <v>432</v>
      </c>
      <c r="C663" s="99"/>
      <c r="D663" s="56" t="s">
        <v>608</v>
      </c>
      <c r="E663" s="57" t="s">
        <v>438</v>
      </c>
      <c r="F663" s="96">
        <v>216473</v>
      </c>
      <c r="G663" s="7"/>
      <c r="H663" s="115"/>
    </row>
    <row r="664" spans="1:8" x14ac:dyDescent="0.25">
      <c r="A664" s="105"/>
      <c r="B664" s="56" t="s">
        <v>432</v>
      </c>
      <c r="C664" s="99"/>
      <c r="D664" s="56" t="s">
        <v>609</v>
      </c>
      <c r="E664" s="57" t="s">
        <v>439</v>
      </c>
      <c r="F664" s="96">
        <v>218901.7</v>
      </c>
      <c r="G664" s="7"/>
      <c r="H664" s="115"/>
    </row>
    <row r="665" spans="1:8" ht="30" x14ac:dyDescent="0.25">
      <c r="A665" s="106"/>
      <c r="B665" s="56" t="s">
        <v>432</v>
      </c>
      <c r="C665" s="100"/>
      <c r="D665" s="56" t="s">
        <v>610</v>
      </c>
      <c r="E665" s="57" t="s">
        <v>440</v>
      </c>
      <c r="F665" s="96">
        <v>94220.5</v>
      </c>
      <c r="G665" s="7"/>
      <c r="H665" s="116"/>
    </row>
    <row r="666" spans="1:8" x14ac:dyDescent="0.25">
      <c r="A666" s="131">
        <v>143</v>
      </c>
      <c r="B666" s="56" t="s">
        <v>448</v>
      </c>
      <c r="C666" s="107" t="str">
        <f>B666</f>
        <v>ГАУЗ СО "Клинико-диагностический центр"</v>
      </c>
      <c r="D666" s="56" t="s">
        <v>4</v>
      </c>
      <c r="E666" s="57" t="s">
        <v>641</v>
      </c>
      <c r="F666" s="96">
        <v>243009</v>
      </c>
      <c r="G666" s="7"/>
      <c r="H666" s="114" t="s">
        <v>957</v>
      </c>
    </row>
    <row r="667" spans="1:8" ht="30" x14ac:dyDescent="0.25">
      <c r="A667" s="131"/>
      <c r="B667" s="56" t="s">
        <v>448</v>
      </c>
      <c r="C667" s="107"/>
      <c r="D667" s="56" t="s">
        <v>642</v>
      </c>
      <c r="E667" s="57" t="s">
        <v>449</v>
      </c>
      <c r="F667" s="96">
        <v>143089</v>
      </c>
      <c r="G667" s="7"/>
      <c r="H667" s="115"/>
    </row>
    <row r="668" spans="1:8" ht="30" x14ac:dyDescent="0.25">
      <c r="A668" s="131"/>
      <c r="B668" s="56" t="s">
        <v>448</v>
      </c>
      <c r="C668" s="107"/>
      <c r="D668" s="56" t="s">
        <v>642</v>
      </c>
      <c r="E668" s="57" t="s">
        <v>1064</v>
      </c>
      <c r="F668" s="96">
        <v>172269</v>
      </c>
      <c r="G668" s="7"/>
      <c r="H668" s="115"/>
    </row>
    <row r="669" spans="1:8" ht="30" x14ac:dyDescent="0.25">
      <c r="A669" s="131"/>
      <c r="B669" s="56" t="s">
        <v>448</v>
      </c>
      <c r="C669" s="107"/>
      <c r="D669" s="56" t="s">
        <v>16</v>
      </c>
      <c r="E669" s="57" t="s">
        <v>643</v>
      </c>
      <c r="F669" s="96">
        <v>144088</v>
      </c>
      <c r="G669" s="7"/>
      <c r="H669" s="115"/>
    </row>
    <row r="670" spans="1:8" x14ac:dyDescent="0.25">
      <c r="A670" s="131"/>
      <c r="B670" s="56" t="s">
        <v>448</v>
      </c>
      <c r="C670" s="107"/>
      <c r="D670" s="56" t="s">
        <v>50</v>
      </c>
      <c r="E670" s="57" t="s">
        <v>644</v>
      </c>
      <c r="F670" s="96">
        <v>135613</v>
      </c>
      <c r="G670" s="7"/>
      <c r="H670" s="115"/>
    </row>
    <row r="671" spans="1:8" ht="30" x14ac:dyDescent="0.25">
      <c r="A671" s="131"/>
      <c r="B671" s="56" t="s">
        <v>448</v>
      </c>
      <c r="C671" s="107"/>
      <c r="D671" s="56" t="s">
        <v>645</v>
      </c>
      <c r="E671" s="57" t="s">
        <v>646</v>
      </c>
      <c r="F671" s="96">
        <v>135458</v>
      </c>
      <c r="G671" s="7"/>
      <c r="H671" s="115"/>
    </row>
    <row r="672" spans="1:8" x14ac:dyDescent="0.25">
      <c r="A672" s="131"/>
      <c r="B672" s="56" t="s">
        <v>448</v>
      </c>
      <c r="C672" s="107"/>
      <c r="D672" s="57" t="s">
        <v>9</v>
      </c>
      <c r="E672" s="57" t="s">
        <v>450</v>
      </c>
      <c r="F672" s="96">
        <v>142311</v>
      </c>
      <c r="G672" s="7"/>
      <c r="H672" s="116"/>
    </row>
    <row r="673" spans="1:8" x14ac:dyDescent="0.25">
      <c r="A673" s="108">
        <v>144</v>
      </c>
      <c r="B673" s="56" t="s">
        <v>466</v>
      </c>
      <c r="C673" s="107" t="str">
        <f>B673</f>
        <v>ГАУ СО "Фармация"</v>
      </c>
      <c r="D673" s="56" t="s">
        <v>35</v>
      </c>
      <c r="E673" s="57" t="s">
        <v>468</v>
      </c>
      <c r="F673" s="96">
        <v>260452.18</v>
      </c>
      <c r="G673" s="2"/>
      <c r="H673" s="109" t="s">
        <v>959</v>
      </c>
    </row>
    <row r="674" spans="1:8" x14ac:dyDescent="0.25">
      <c r="A674" s="108"/>
      <c r="B674" s="56" t="s">
        <v>466</v>
      </c>
      <c r="C674" s="107"/>
      <c r="D674" s="56" t="s">
        <v>726</v>
      </c>
      <c r="E674" s="57" t="s">
        <v>727</v>
      </c>
      <c r="F674" s="96">
        <v>144806.49</v>
      </c>
      <c r="G674" s="2"/>
      <c r="H674" s="109"/>
    </row>
    <row r="675" spans="1:8" x14ac:dyDescent="0.25">
      <c r="A675" s="108"/>
      <c r="B675" s="56" t="s">
        <v>466</v>
      </c>
      <c r="C675" s="107"/>
      <c r="D675" s="56" t="s">
        <v>467</v>
      </c>
      <c r="E675" s="57" t="s">
        <v>470</v>
      </c>
      <c r="F675" s="96">
        <v>145642.96</v>
      </c>
      <c r="G675" s="2"/>
      <c r="H675" s="109"/>
    </row>
    <row r="676" spans="1:8" x14ac:dyDescent="0.25">
      <c r="A676" s="108"/>
      <c r="B676" s="56" t="s">
        <v>466</v>
      </c>
      <c r="C676" s="107"/>
      <c r="D676" s="56" t="s">
        <v>467</v>
      </c>
      <c r="E676" s="57" t="s">
        <v>471</v>
      </c>
      <c r="F676" s="96">
        <v>131428.82</v>
      </c>
      <c r="G676" s="2"/>
      <c r="H676" s="109"/>
    </row>
    <row r="677" spans="1:8" x14ac:dyDescent="0.25">
      <c r="A677" s="108"/>
      <c r="B677" s="56" t="s">
        <v>466</v>
      </c>
      <c r="C677" s="107"/>
      <c r="D677" s="56" t="s">
        <v>467</v>
      </c>
      <c r="E677" s="57" t="s">
        <v>469</v>
      </c>
      <c r="F677" s="96">
        <v>129135</v>
      </c>
      <c r="G677" s="57" t="s">
        <v>1110</v>
      </c>
      <c r="H677" s="109"/>
    </row>
    <row r="678" spans="1:8" x14ac:dyDescent="0.25">
      <c r="A678" s="108"/>
      <c r="B678" s="56" t="str">
        <f>B677</f>
        <v>ГАУ СО "Фармация"</v>
      </c>
      <c r="C678" s="107"/>
      <c r="D678" s="56" t="s">
        <v>467</v>
      </c>
      <c r="E678" s="57" t="s">
        <v>1111</v>
      </c>
      <c r="F678" s="96">
        <v>123327.7</v>
      </c>
      <c r="G678" s="2"/>
      <c r="H678" s="109"/>
    </row>
    <row r="679" spans="1:8" x14ac:dyDescent="0.25">
      <c r="A679" s="108"/>
      <c r="B679" s="56" t="s">
        <v>466</v>
      </c>
      <c r="C679" s="107"/>
      <c r="D679" s="56" t="s">
        <v>9</v>
      </c>
      <c r="E679" s="57" t="s">
        <v>472</v>
      </c>
      <c r="F679" s="96">
        <v>124558</v>
      </c>
      <c r="G679" s="2"/>
      <c r="H679" s="109"/>
    </row>
    <row r="680" spans="1:8" ht="30" x14ac:dyDescent="0.25">
      <c r="A680" s="104">
        <v>145</v>
      </c>
      <c r="B680" s="56" t="s">
        <v>920</v>
      </c>
      <c r="C680" s="98" t="str">
        <f>B680</f>
        <v>ГАУЗ СО "Центральная городская клиническая больница № 3 город Екатеринбург"</v>
      </c>
      <c r="D680" s="56" t="s">
        <v>4</v>
      </c>
      <c r="E680" s="57" t="s">
        <v>698</v>
      </c>
      <c r="F680" s="96">
        <v>262438.57416666666</v>
      </c>
      <c r="G680" s="7"/>
      <c r="H680" s="114"/>
    </row>
    <row r="681" spans="1:8" ht="30" x14ac:dyDescent="0.25">
      <c r="A681" s="105"/>
      <c r="B681" s="56" t="str">
        <f>B680</f>
        <v>ГАУЗ СО "Центральная городская клиническая больница № 3 город Екатеринбург"</v>
      </c>
      <c r="C681" s="99"/>
      <c r="D681" s="56" t="s">
        <v>6</v>
      </c>
      <c r="E681" s="57" t="s">
        <v>699</v>
      </c>
      <c r="F681" s="96">
        <v>214587.91500000001</v>
      </c>
      <c r="G681" s="7"/>
      <c r="H681" s="115"/>
    </row>
    <row r="682" spans="1:8" ht="30" x14ac:dyDescent="0.25">
      <c r="A682" s="105"/>
      <c r="B682" s="56" t="str">
        <f t="shared" ref="B682:B687" si="14">B681</f>
        <v>ГАУЗ СО "Центральная городская клиническая больница № 3 город Екатеринбург"</v>
      </c>
      <c r="C682" s="99"/>
      <c r="D682" s="56" t="s">
        <v>700</v>
      </c>
      <c r="E682" s="57" t="s">
        <v>701</v>
      </c>
      <c r="F682" s="96">
        <v>210020.14128440365</v>
      </c>
      <c r="G682" s="7"/>
      <c r="H682" s="115"/>
    </row>
    <row r="683" spans="1:8" ht="30" x14ac:dyDescent="0.25">
      <c r="A683" s="105"/>
      <c r="B683" s="56" t="str">
        <f t="shared" si="14"/>
        <v>ГАУЗ СО "Центральная городская клиническая больница № 3 город Екатеринбург"</v>
      </c>
      <c r="C683" s="99"/>
      <c r="D683" s="56" t="s">
        <v>14</v>
      </c>
      <c r="E683" s="57" t="s">
        <v>702</v>
      </c>
      <c r="F683" s="96">
        <v>212754.04867256636</v>
      </c>
      <c r="G683" s="7"/>
      <c r="H683" s="115"/>
    </row>
    <row r="684" spans="1:8" ht="30" x14ac:dyDescent="0.25">
      <c r="A684" s="105"/>
      <c r="B684" s="56" t="str">
        <f t="shared" si="14"/>
        <v>ГАУЗ СО "Центральная городская клиническая больница № 3 город Екатеринбург"</v>
      </c>
      <c r="C684" s="99"/>
      <c r="D684" s="56" t="s">
        <v>50</v>
      </c>
      <c r="E684" s="57" t="s">
        <v>703</v>
      </c>
      <c r="F684" s="96">
        <v>219444.17872340424</v>
      </c>
      <c r="G684" s="7"/>
      <c r="H684" s="115"/>
    </row>
    <row r="685" spans="1:8" ht="30" x14ac:dyDescent="0.25">
      <c r="A685" s="105"/>
      <c r="B685" s="56" t="str">
        <f t="shared" si="14"/>
        <v>ГАУЗ СО "Центральная городская клиническая больница № 3 город Екатеринбург"</v>
      </c>
      <c r="C685" s="99"/>
      <c r="D685" s="56" t="s">
        <v>704</v>
      </c>
      <c r="E685" s="57" t="s">
        <v>1204</v>
      </c>
      <c r="F685" s="96">
        <v>225271.79125000001</v>
      </c>
      <c r="G685" s="7"/>
      <c r="H685" s="115"/>
    </row>
    <row r="686" spans="1:8" ht="30" x14ac:dyDescent="0.25">
      <c r="A686" s="105"/>
      <c r="B686" s="56" t="str">
        <f t="shared" si="14"/>
        <v>ГАУЗ СО "Центральная городская клиническая больница № 3 город Екатеринбург"</v>
      </c>
      <c r="C686" s="99"/>
      <c r="D686" s="56" t="s">
        <v>16</v>
      </c>
      <c r="E686" s="57" t="s">
        <v>705</v>
      </c>
      <c r="F686" s="96">
        <v>218433.06916666668</v>
      </c>
      <c r="G686" s="7"/>
      <c r="H686" s="115"/>
    </row>
    <row r="687" spans="1:8" ht="30" x14ac:dyDescent="0.25">
      <c r="A687" s="106"/>
      <c r="B687" s="56" t="str">
        <f t="shared" si="14"/>
        <v>ГАУЗ СО "Центральная городская клиническая больница № 3 город Екатеринбург"</v>
      </c>
      <c r="C687" s="100"/>
      <c r="D687" s="56" t="s">
        <v>52</v>
      </c>
      <c r="E687" s="57" t="s">
        <v>1205</v>
      </c>
      <c r="F687" s="96">
        <v>214941.57647058822</v>
      </c>
      <c r="G687" s="7"/>
      <c r="H687" s="116"/>
    </row>
    <row r="688" spans="1:8" x14ac:dyDescent="0.25">
      <c r="A688" s="104">
        <v>146</v>
      </c>
      <c r="B688" s="56" t="s">
        <v>783</v>
      </c>
      <c r="C688" s="98" t="str">
        <f>B688</f>
        <v>ГАУЗ СО "Стоматологическая поликлиника № 12 город Екатеринбург"</v>
      </c>
      <c r="D688" s="56" t="s">
        <v>4</v>
      </c>
      <c r="E688" s="57" t="s">
        <v>473</v>
      </c>
      <c r="F688" s="96">
        <v>160763.56</v>
      </c>
      <c r="G688" s="7"/>
      <c r="H688" s="114" t="s">
        <v>957</v>
      </c>
    </row>
    <row r="689" spans="1:8" ht="30" x14ac:dyDescent="0.25">
      <c r="A689" s="105"/>
      <c r="B689" s="56" t="str">
        <f>B688</f>
        <v>ГАУЗ СО "Стоматологическая поликлиника № 12 город Екатеринбург"</v>
      </c>
      <c r="C689" s="99"/>
      <c r="D689" s="56" t="s">
        <v>601</v>
      </c>
      <c r="E689" s="57" t="s">
        <v>474</v>
      </c>
      <c r="F689" s="96">
        <v>121016.13</v>
      </c>
      <c r="G689" s="7"/>
      <c r="H689" s="115"/>
    </row>
    <row r="690" spans="1:8" x14ac:dyDescent="0.25">
      <c r="A690" s="105"/>
      <c r="B690" s="56" t="str">
        <f>B689</f>
        <v>ГАУЗ СО "Стоматологическая поликлиника № 12 город Екатеринбург"</v>
      </c>
      <c r="C690" s="99"/>
      <c r="D690" s="56" t="s">
        <v>6</v>
      </c>
      <c r="E690" s="57" t="s">
        <v>475</v>
      </c>
      <c r="F690" s="96">
        <v>135066.59</v>
      </c>
      <c r="G690" s="7"/>
      <c r="H690" s="115"/>
    </row>
    <row r="691" spans="1:8" x14ac:dyDescent="0.25">
      <c r="A691" s="105"/>
      <c r="B691" s="56" t="str">
        <f t="shared" ref="B691:B692" si="15">B690</f>
        <v>ГАУЗ СО "Стоматологическая поликлиника № 12 город Екатеринбург"</v>
      </c>
      <c r="C691" s="99"/>
      <c r="D691" s="56" t="s">
        <v>56</v>
      </c>
      <c r="E691" s="57" t="s">
        <v>476</v>
      </c>
      <c r="F691" s="96">
        <v>126854.89</v>
      </c>
      <c r="G691" s="7"/>
      <c r="H691" s="115"/>
    </row>
    <row r="692" spans="1:8" x14ac:dyDescent="0.25">
      <c r="A692" s="105"/>
      <c r="B692" s="56" t="str">
        <f t="shared" si="15"/>
        <v>ГАУЗ СО "Стоматологическая поликлиника № 12 город Екатеринбург"</v>
      </c>
      <c r="C692" s="99"/>
      <c r="D692" s="38" t="s">
        <v>52</v>
      </c>
      <c r="E692" s="57" t="s">
        <v>477</v>
      </c>
      <c r="F692" s="96">
        <v>113547.82</v>
      </c>
      <c r="G692" s="7"/>
      <c r="H692" s="115"/>
    </row>
    <row r="693" spans="1:8" x14ac:dyDescent="0.25">
      <c r="A693" s="106"/>
      <c r="B693" s="56" t="str">
        <f>B692</f>
        <v>ГАУЗ СО "Стоматологическая поликлиника № 12 город Екатеринбург"</v>
      </c>
      <c r="C693" s="100"/>
      <c r="D693" s="39" t="s">
        <v>9</v>
      </c>
      <c r="E693" s="57" t="s">
        <v>478</v>
      </c>
      <c r="F693" s="96">
        <v>135428.31</v>
      </c>
      <c r="G693" s="7"/>
      <c r="H693" s="116"/>
    </row>
    <row r="694" spans="1:8" ht="30" x14ac:dyDescent="0.25">
      <c r="A694" s="104">
        <v>147</v>
      </c>
      <c r="B694" s="56" t="s">
        <v>781</v>
      </c>
      <c r="C694" s="98" t="str">
        <f>B694</f>
        <v>ГБУЗ СО "Станция скорой медицинской помощи имени В.Ф.Капиноса г. Екатеринбург"</v>
      </c>
      <c r="D694" s="56" t="s">
        <v>4</v>
      </c>
      <c r="E694" s="56" t="s">
        <v>479</v>
      </c>
      <c r="F694" s="96">
        <v>284181.8</v>
      </c>
      <c r="G694" s="7"/>
      <c r="H694" s="114" t="s">
        <v>957</v>
      </c>
    </row>
    <row r="695" spans="1:8" ht="30" x14ac:dyDescent="0.25">
      <c r="A695" s="105"/>
      <c r="B695" s="56" t="str">
        <f>B694</f>
        <v>ГБУЗ СО "Станция скорой медицинской помощи имени В.Ф.Капиноса г. Екатеринбург"</v>
      </c>
      <c r="C695" s="99"/>
      <c r="D695" s="56" t="s">
        <v>758</v>
      </c>
      <c r="E695" s="56" t="s">
        <v>480</v>
      </c>
      <c r="F695" s="96">
        <v>282001.3</v>
      </c>
      <c r="G695" s="7"/>
      <c r="H695" s="115"/>
    </row>
    <row r="696" spans="1:8" ht="30" x14ac:dyDescent="0.25">
      <c r="A696" s="105"/>
      <c r="B696" s="56" t="str">
        <f t="shared" ref="B696:B702" si="16">B695</f>
        <v>ГБУЗ СО "Станция скорой медицинской помощи имени В.Ф.Капиноса г. Екатеринбург"</v>
      </c>
      <c r="C696" s="99"/>
      <c r="D696" s="56" t="s">
        <v>6</v>
      </c>
      <c r="E696" s="56" t="s">
        <v>481</v>
      </c>
      <c r="F696" s="96">
        <v>217274</v>
      </c>
      <c r="G696" s="7"/>
      <c r="H696" s="115"/>
    </row>
    <row r="697" spans="1:8" ht="30" x14ac:dyDescent="0.25">
      <c r="A697" s="105"/>
      <c r="B697" s="56" t="str">
        <f t="shared" si="16"/>
        <v>ГБУЗ СО "Станция скорой медицинской помощи имени В.Ф.Капиноса г. Екатеринбург"</v>
      </c>
      <c r="C697" s="99"/>
      <c r="D697" s="56" t="s">
        <v>759</v>
      </c>
      <c r="E697" s="56" t="s">
        <v>482</v>
      </c>
      <c r="F697" s="96">
        <v>226210</v>
      </c>
      <c r="G697" s="7"/>
      <c r="H697" s="115"/>
    </row>
    <row r="698" spans="1:8" ht="30" x14ac:dyDescent="0.25">
      <c r="A698" s="105"/>
      <c r="B698" s="56" t="str">
        <f t="shared" si="16"/>
        <v>ГБУЗ СО "Станция скорой медицинской помощи имени В.Ф.Капиноса г. Екатеринбург"</v>
      </c>
      <c r="C698" s="99"/>
      <c r="D698" s="56" t="s">
        <v>760</v>
      </c>
      <c r="E698" s="56" t="s">
        <v>483</v>
      </c>
      <c r="F698" s="96">
        <v>212362</v>
      </c>
      <c r="G698" s="7"/>
      <c r="H698" s="115"/>
    </row>
    <row r="699" spans="1:8" ht="30" x14ac:dyDescent="0.25">
      <c r="A699" s="105"/>
      <c r="B699" s="56" t="str">
        <f t="shared" si="16"/>
        <v>ГБУЗ СО "Станция скорой медицинской помощи имени В.Ф.Капиноса г. Екатеринбург"</v>
      </c>
      <c r="C699" s="99"/>
      <c r="D699" s="56" t="s">
        <v>761</v>
      </c>
      <c r="E699" s="56" t="s">
        <v>762</v>
      </c>
      <c r="F699" s="96">
        <v>216929.4</v>
      </c>
      <c r="G699" s="7"/>
      <c r="H699" s="115"/>
    </row>
    <row r="700" spans="1:8" ht="30" x14ac:dyDescent="0.25">
      <c r="A700" s="105"/>
      <c r="B700" s="56" t="str">
        <f t="shared" si="16"/>
        <v>ГБУЗ СО "Станция скорой медицинской помощи имени В.Ф.Капиноса г. Екатеринбург"</v>
      </c>
      <c r="C700" s="99"/>
      <c r="D700" s="56" t="s">
        <v>763</v>
      </c>
      <c r="E700" s="56" t="s">
        <v>484</v>
      </c>
      <c r="F700" s="96">
        <v>231767.6</v>
      </c>
      <c r="G700" s="7"/>
      <c r="H700" s="115"/>
    </row>
    <row r="701" spans="1:8" ht="30" x14ac:dyDescent="0.25">
      <c r="A701" s="105"/>
      <c r="B701" s="56" t="str">
        <f t="shared" si="16"/>
        <v>ГБУЗ СО "Станция скорой медицинской помощи имени В.Ф.Капиноса г. Екатеринбург"</v>
      </c>
      <c r="C701" s="99"/>
      <c r="D701" s="56" t="s">
        <v>764</v>
      </c>
      <c r="E701" s="56" t="s">
        <v>485</v>
      </c>
      <c r="F701" s="96">
        <v>192515.8</v>
      </c>
      <c r="G701" s="7"/>
      <c r="H701" s="115"/>
    </row>
    <row r="702" spans="1:8" ht="30" x14ac:dyDescent="0.25">
      <c r="A702" s="106"/>
      <c r="B702" s="56" t="str">
        <f t="shared" si="16"/>
        <v>ГБУЗ СО "Станция скорой медицинской помощи имени В.Ф.Капиноса г. Екатеринбург"</v>
      </c>
      <c r="C702" s="100"/>
      <c r="D702" s="56" t="s">
        <v>9</v>
      </c>
      <c r="E702" s="56" t="s">
        <v>486</v>
      </c>
      <c r="F702" s="96">
        <v>220503</v>
      </c>
      <c r="G702" s="7"/>
      <c r="H702" s="116"/>
    </row>
    <row r="703" spans="1:8" x14ac:dyDescent="0.25">
      <c r="A703" s="104">
        <v>148</v>
      </c>
      <c r="B703" s="56" t="s">
        <v>928</v>
      </c>
      <c r="C703" s="98" t="str">
        <f>B703</f>
        <v>ГАУЗ СО "Стоматологическая поликлиник № 1 город Екатеринбург"</v>
      </c>
      <c r="D703" s="56" t="s">
        <v>4</v>
      </c>
      <c r="E703" s="56" t="s">
        <v>950</v>
      </c>
      <c r="F703" s="96">
        <v>294226</v>
      </c>
      <c r="G703" s="7"/>
      <c r="H703" s="114" t="s">
        <v>957</v>
      </c>
    </row>
    <row r="704" spans="1:8" x14ac:dyDescent="0.25">
      <c r="A704" s="105"/>
      <c r="B704" s="56" t="s">
        <v>928</v>
      </c>
      <c r="C704" s="99"/>
      <c r="D704" s="56" t="s">
        <v>22</v>
      </c>
      <c r="E704" s="56" t="s">
        <v>1016</v>
      </c>
      <c r="F704" s="96">
        <v>160626.5</v>
      </c>
      <c r="G704" s="7"/>
      <c r="H704" s="115"/>
    </row>
    <row r="705" spans="1:8" x14ac:dyDescent="0.25">
      <c r="A705" s="105"/>
      <c r="B705" s="56" t="str">
        <f>B703</f>
        <v>ГАУЗ СО "Стоматологическая поликлиник № 1 город Екатеринбург"</v>
      </c>
      <c r="C705" s="99"/>
      <c r="D705" s="56" t="s">
        <v>9</v>
      </c>
      <c r="E705" s="56" t="s">
        <v>951</v>
      </c>
      <c r="F705" s="96">
        <v>165196</v>
      </c>
      <c r="G705" s="7"/>
      <c r="H705" s="115"/>
    </row>
    <row r="706" spans="1:8" x14ac:dyDescent="0.25">
      <c r="A706" s="106"/>
      <c r="B706" s="56" t="str">
        <f>B705</f>
        <v>ГАУЗ СО "Стоматологическая поликлиник № 1 город Екатеринбург"</v>
      </c>
      <c r="C706" s="100"/>
      <c r="D706" s="57" t="s">
        <v>9</v>
      </c>
      <c r="E706" s="56" t="s">
        <v>1017</v>
      </c>
      <c r="F706" s="96">
        <v>96379.6</v>
      </c>
      <c r="G706" s="7"/>
      <c r="H706" s="116"/>
    </row>
    <row r="707" spans="1:8" ht="30" x14ac:dyDescent="0.25">
      <c r="A707" s="108">
        <v>149</v>
      </c>
      <c r="B707" s="56" t="s">
        <v>487</v>
      </c>
      <c r="C707" s="107" t="str">
        <f>B707</f>
        <v>ГАУЗ СО "Городская больница № 36 "Травматологическая" город Екатеринбург"</v>
      </c>
      <c r="D707" s="56" t="s">
        <v>4</v>
      </c>
      <c r="E707" s="57" t="s">
        <v>1167</v>
      </c>
      <c r="F707" s="96">
        <v>262075.4025</v>
      </c>
      <c r="G707" s="7"/>
      <c r="H707" s="109" t="s">
        <v>957</v>
      </c>
    </row>
    <row r="708" spans="1:8" ht="30" x14ac:dyDescent="0.25">
      <c r="A708" s="108"/>
      <c r="B708" s="56" t="s">
        <v>487</v>
      </c>
      <c r="C708" s="107"/>
      <c r="D708" s="56" t="s">
        <v>6</v>
      </c>
      <c r="E708" s="57" t="s">
        <v>1168</v>
      </c>
      <c r="F708" s="141">
        <v>127973.07</v>
      </c>
      <c r="G708" s="7"/>
      <c r="H708" s="109"/>
    </row>
    <row r="709" spans="1:8" ht="30" x14ac:dyDescent="0.25">
      <c r="A709" s="108"/>
      <c r="B709" s="56" t="s">
        <v>487</v>
      </c>
      <c r="C709" s="107"/>
      <c r="D709" s="56" t="s">
        <v>9</v>
      </c>
      <c r="E709" s="57" t="s">
        <v>488</v>
      </c>
      <c r="F709" s="141">
        <v>127345.27583333333</v>
      </c>
      <c r="G709" s="7"/>
      <c r="H709" s="109"/>
    </row>
    <row r="710" spans="1:8" ht="30" x14ac:dyDescent="0.25">
      <c r="A710" s="108"/>
      <c r="B710" s="56" t="s">
        <v>487</v>
      </c>
      <c r="C710" s="107"/>
      <c r="D710" s="56" t="s">
        <v>50</v>
      </c>
      <c r="E710" s="57" t="s">
        <v>566</v>
      </c>
      <c r="F710" s="141">
        <v>84369.020833333328</v>
      </c>
      <c r="G710" s="7"/>
      <c r="H710" s="109"/>
    </row>
    <row r="711" spans="1:8" ht="30" x14ac:dyDescent="0.25">
      <c r="A711" s="108"/>
      <c r="B711" s="56" t="s">
        <v>487</v>
      </c>
      <c r="C711" s="107"/>
      <c r="D711" s="56" t="s">
        <v>335</v>
      </c>
      <c r="E711" s="57" t="s">
        <v>1169</v>
      </c>
      <c r="F711" s="141">
        <v>68055.990000000005</v>
      </c>
      <c r="G711" s="7"/>
      <c r="H711" s="109"/>
    </row>
    <row r="712" spans="1:8" x14ac:dyDescent="0.25">
      <c r="A712" s="108">
        <v>150</v>
      </c>
      <c r="B712" s="56" t="s">
        <v>492</v>
      </c>
      <c r="C712" s="107" t="str">
        <f>B712</f>
        <v>ГБУЗ СО "Центральная городская больница №7 город Екатеринбург"</v>
      </c>
      <c r="D712" s="56" t="s">
        <v>4</v>
      </c>
      <c r="E712" s="57" t="s">
        <v>1065</v>
      </c>
      <c r="F712" s="96">
        <v>284394.2</v>
      </c>
      <c r="G712" s="7"/>
      <c r="H712" s="109" t="s">
        <v>957</v>
      </c>
    </row>
    <row r="713" spans="1:8" x14ac:dyDescent="0.25">
      <c r="A713" s="108"/>
      <c r="B713" s="56" t="s">
        <v>492</v>
      </c>
      <c r="C713" s="107"/>
      <c r="D713" s="56" t="s">
        <v>335</v>
      </c>
      <c r="E713" s="57" t="s">
        <v>1066</v>
      </c>
      <c r="F713" s="96">
        <v>120687.7</v>
      </c>
      <c r="G713" s="7"/>
      <c r="H713" s="109"/>
    </row>
    <row r="714" spans="1:8" x14ac:dyDescent="0.25">
      <c r="A714" s="108"/>
      <c r="B714" s="56" t="s">
        <v>492</v>
      </c>
      <c r="C714" s="107"/>
      <c r="D714" s="56" t="s">
        <v>493</v>
      </c>
      <c r="E714" s="57" t="s">
        <v>1067</v>
      </c>
      <c r="F714" s="96">
        <v>229231</v>
      </c>
      <c r="G714" s="7"/>
      <c r="H714" s="109"/>
    </row>
    <row r="715" spans="1:8" x14ac:dyDescent="0.25">
      <c r="A715" s="108"/>
      <c r="B715" s="56" t="s">
        <v>492</v>
      </c>
      <c r="C715" s="107"/>
      <c r="D715" s="56" t="s">
        <v>6</v>
      </c>
      <c r="E715" s="57" t="s">
        <v>1068</v>
      </c>
      <c r="F715" s="96">
        <v>162489.9</v>
      </c>
      <c r="G715" s="7"/>
      <c r="H715" s="109"/>
    </row>
    <row r="716" spans="1:8" x14ac:dyDescent="0.25">
      <c r="A716" s="108"/>
      <c r="B716" s="56" t="s">
        <v>492</v>
      </c>
      <c r="C716" s="107"/>
      <c r="D716" s="56" t="s">
        <v>1069</v>
      </c>
      <c r="E716" s="57" t="s">
        <v>1070</v>
      </c>
      <c r="F716" s="96">
        <v>247197.2</v>
      </c>
      <c r="G716" s="7"/>
      <c r="H716" s="109"/>
    </row>
    <row r="717" spans="1:8" x14ac:dyDescent="0.25">
      <c r="A717" s="108"/>
      <c r="B717" s="56" t="s">
        <v>492</v>
      </c>
      <c r="C717" s="107"/>
      <c r="D717" s="56" t="s">
        <v>1071</v>
      </c>
      <c r="E717" s="57" t="s">
        <v>1072</v>
      </c>
      <c r="F717" s="96">
        <v>215447.6</v>
      </c>
      <c r="G717" s="7"/>
      <c r="H717" s="109"/>
    </row>
    <row r="718" spans="1:8" x14ac:dyDescent="0.25">
      <c r="A718" s="108"/>
      <c r="B718" s="56" t="s">
        <v>492</v>
      </c>
      <c r="C718" s="107"/>
      <c r="D718" s="56" t="s">
        <v>721</v>
      </c>
      <c r="E718" s="57" t="s">
        <v>1073</v>
      </c>
      <c r="F718" s="96">
        <v>290890</v>
      </c>
      <c r="G718" s="7"/>
      <c r="H718" s="109"/>
    </row>
    <row r="719" spans="1:8" x14ac:dyDescent="0.25">
      <c r="A719" s="108"/>
      <c r="B719" s="56" t="s">
        <v>492</v>
      </c>
      <c r="C719" s="107"/>
      <c r="D719" s="56" t="s">
        <v>722</v>
      </c>
      <c r="E719" s="57" t="s">
        <v>115</v>
      </c>
      <c r="F719" s="96">
        <v>184869.6</v>
      </c>
      <c r="G719" s="7"/>
      <c r="H719" s="109"/>
    </row>
    <row r="720" spans="1:8" ht="30" x14ac:dyDescent="0.25">
      <c r="A720" s="108"/>
      <c r="B720" s="56" t="str">
        <f>B714</f>
        <v>ГБУЗ СО "Центральная городская больница №7 город Екатеринбург"</v>
      </c>
      <c r="C720" s="107"/>
      <c r="D720" s="56" t="s">
        <v>1074</v>
      </c>
      <c r="E720" s="57" t="s">
        <v>1075</v>
      </c>
      <c r="F720" s="96">
        <v>208692.6</v>
      </c>
      <c r="G720" s="7"/>
      <c r="H720" s="109"/>
    </row>
    <row r="721" spans="1:8" x14ac:dyDescent="0.25">
      <c r="A721" s="108"/>
      <c r="B721" s="56" t="s">
        <v>492</v>
      </c>
      <c r="C721" s="107"/>
      <c r="D721" s="56" t="s">
        <v>50</v>
      </c>
      <c r="E721" s="57" t="s">
        <v>1076</v>
      </c>
      <c r="F721" s="96">
        <v>266498.40000000002</v>
      </c>
      <c r="G721" s="7"/>
      <c r="H721" s="109"/>
    </row>
    <row r="722" spans="1:8" ht="30" x14ac:dyDescent="0.25">
      <c r="A722" s="108"/>
      <c r="B722" s="56" t="s">
        <v>492</v>
      </c>
      <c r="C722" s="107"/>
      <c r="D722" s="56" t="s">
        <v>64</v>
      </c>
      <c r="E722" s="57" t="s">
        <v>1077</v>
      </c>
      <c r="F722" s="96">
        <v>116626.8</v>
      </c>
      <c r="G722" s="7"/>
      <c r="H722" s="109"/>
    </row>
    <row r="723" spans="1:8" x14ac:dyDescent="0.25">
      <c r="A723" s="108"/>
      <c r="B723" s="56" t="s">
        <v>492</v>
      </c>
      <c r="C723" s="107"/>
      <c r="D723" s="56" t="s">
        <v>9</v>
      </c>
      <c r="E723" s="57" t="s">
        <v>1078</v>
      </c>
      <c r="F723" s="96">
        <v>255202</v>
      </c>
      <c r="G723" s="7"/>
      <c r="H723" s="109"/>
    </row>
    <row r="724" spans="1:8" x14ac:dyDescent="0.25">
      <c r="A724" s="104">
        <v>151</v>
      </c>
      <c r="B724" s="56" t="s">
        <v>494</v>
      </c>
      <c r="C724" s="98" t="str">
        <f>B724</f>
        <v>ГБУЗ СО "Екатеринбургский клинический перинатальный центр"</v>
      </c>
      <c r="D724" s="57" t="s">
        <v>4</v>
      </c>
      <c r="E724" s="56" t="s">
        <v>1222</v>
      </c>
      <c r="F724" s="96">
        <v>275657.33</v>
      </c>
      <c r="G724" s="7" t="s">
        <v>1224</v>
      </c>
      <c r="H724" s="114" t="s">
        <v>957</v>
      </c>
    </row>
    <row r="725" spans="1:8" x14ac:dyDescent="0.25">
      <c r="A725" s="105"/>
      <c r="B725" s="56" t="s">
        <v>494</v>
      </c>
      <c r="C725" s="99"/>
      <c r="D725" s="57" t="s">
        <v>6</v>
      </c>
      <c r="E725" s="56" t="s">
        <v>495</v>
      </c>
      <c r="F725" s="96">
        <v>301596.83</v>
      </c>
      <c r="G725" s="7" t="s">
        <v>1223</v>
      </c>
      <c r="H725" s="115"/>
    </row>
    <row r="726" spans="1:8" x14ac:dyDescent="0.25">
      <c r="A726" s="105"/>
      <c r="B726" s="56" t="s">
        <v>494</v>
      </c>
      <c r="C726" s="99"/>
      <c r="D726" s="57" t="s">
        <v>14</v>
      </c>
      <c r="E726" s="56" t="s">
        <v>496</v>
      </c>
      <c r="F726" s="96">
        <v>227194.17</v>
      </c>
      <c r="G726" s="7"/>
      <c r="H726" s="115"/>
    </row>
    <row r="727" spans="1:8" x14ac:dyDescent="0.25">
      <c r="A727" s="105"/>
      <c r="B727" s="56" t="s">
        <v>494</v>
      </c>
      <c r="C727" s="99"/>
      <c r="D727" s="57" t="s">
        <v>230</v>
      </c>
      <c r="E727" s="56" t="s">
        <v>497</v>
      </c>
      <c r="F727" s="96">
        <v>259298.72</v>
      </c>
      <c r="G727" s="7"/>
      <c r="H727" s="115"/>
    </row>
    <row r="728" spans="1:8" x14ac:dyDescent="0.25">
      <c r="A728" s="105"/>
      <c r="B728" s="56" t="s">
        <v>494</v>
      </c>
      <c r="C728" s="99"/>
      <c r="D728" s="57" t="s">
        <v>50</v>
      </c>
      <c r="E728" s="56" t="s">
        <v>498</v>
      </c>
      <c r="F728" s="96">
        <v>253447.8</v>
      </c>
      <c r="G728" s="7"/>
      <c r="H728" s="115"/>
    </row>
    <row r="729" spans="1:8" x14ac:dyDescent="0.25">
      <c r="A729" s="105"/>
      <c r="B729" s="56" t="s">
        <v>494</v>
      </c>
      <c r="C729" s="99"/>
      <c r="D729" s="57" t="s">
        <v>1195</v>
      </c>
      <c r="E729" s="56" t="s">
        <v>499</v>
      </c>
      <c r="F729" s="96">
        <v>188188</v>
      </c>
      <c r="G729" s="7"/>
      <c r="H729" s="115"/>
    </row>
    <row r="730" spans="1:8" x14ac:dyDescent="0.25">
      <c r="A730" s="105"/>
      <c r="B730" s="56" t="s">
        <v>494</v>
      </c>
      <c r="C730" s="99"/>
      <c r="D730" s="57" t="s">
        <v>594</v>
      </c>
      <c r="E730" s="56" t="s">
        <v>500</v>
      </c>
      <c r="F730" s="96">
        <v>214271.89</v>
      </c>
      <c r="G730" s="7"/>
      <c r="H730" s="115"/>
    </row>
    <row r="731" spans="1:8" x14ac:dyDescent="0.25">
      <c r="A731" s="105"/>
      <c r="B731" s="56" t="s">
        <v>494</v>
      </c>
      <c r="C731" s="99"/>
      <c r="D731" s="57" t="s">
        <v>1225</v>
      </c>
      <c r="E731" s="56" t="s">
        <v>501</v>
      </c>
      <c r="F731" s="96">
        <v>136914.31</v>
      </c>
      <c r="G731" s="7" t="s">
        <v>1226</v>
      </c>
      <c r="H731" s="115"/>
    </row>
    <row r="732" spans="1:8" x14ac:dyDescent="0.25">
      <c r="A732" s="106"/>
      <c r="B732" s="56" t="s">
        <v>494</v>
      </c>
      <c r="C732" s="100"/>
      <c r="D732" s="57" t="s">
        <v>9</v>
      </c>
      <c r="E732" s="57" t="s">
        <v>502</v>
      </c>
      <c r="F732" s="96">
        <v>256402.22</v>
      </c>
      <c r="G732" s="7"/>
      <c r="H732" s="116"/>
    </row>
    <row r="733" spans="1:8" x14ac:dyDescent="0.25">
      <c r="A733" s="104">
        <v>152</v>
      </c>
      <c r="B733" s="56" t="s">
        <v>504</v>
      </c>
      <c r="C733" s="98" t="str">
        <f>B733</f>
        <v xml:space="preserve">ГАУЗ СО "Городская клиническая больница № 14 город Екатеринбург" </v>
      </c>
      <c r="D733" s="56" t="s">
        <v>4</v>
      </c>
      <c r="E733" s="57" t="s">
        <v>505</v>
      </c>
      <c r="F733" s="96">
        <v>265183</v>
      </c>
      <c r="G733" s="7"/>
      <c r="H733" s="114" t="s">
        <v>957</v>
      </c>
    </row>
    <row r="734" spans="1:8" ht="30" x14ac:dyDescent="0.25">
      <c r="A734" s="105"/>
      <c r="B734" s="56" t="s">
        <v>504</v>
      </c>
      <c r="C734" s="99"/>
      <c r="D734" s="56" t="s">
        <v>1089</v>
      </c>
      <c r="E734" s="57" t="s">
        <v>506</v>
      </c>
      <c r="F734" s="96">
        <v>137508</v>
      </c>
      <c r="G734" s="7"/>
      <c r="H734" s="115"/>
    </row>
    <row r="735" spans="1:8" ht="30" x14ac:dyDescent="0.25">
      <c r="A735" s="105"/>
      <c r="B735" s="56" t="str">
        <f>C733</f>
        <v xml:space="preserve">ГАУЗ СО "Городская клиническая больница № 14 город Екатеринбург" </v>
      </c>
      <c r="C735" s="99"/>
      <c r="D735" s="56" t="s">
        <v>708</v>
      </c>
      <c r="E735" s="57" t="s">
        <v>507</v>
      </c>
      <c r="F735" s="96">
        <v>209266</v>
      </c>
      <c r="G735" s="7"/>
      <c r="H735" s="115"/>
    </row>
    <row r="736" spans="1:8" ht="30" x14ac:dyDescent="0.25">
      <c r="A736" s="105"/>
      <c r="B736" s="56" t="s">
        <v>504</v>
      </c>
      <c r="C736" s="99"/>
      <c r="D736" s="56" t="s">
        <v>709</v>
      </c>
      <c r="E736" s="57" t="s">
        <v>1090</v>
      </c>
      <c r="F736" s="96">
        <v>256050</v>
      </c>
      <c r="G736" s="7"/>
      <c r="H736" s="115"/>
    </row>
    <row r="737" spans="1:8" ht="30" x14ac:dyDescent="0.25">
      <c r="A737" s="105"/>
      <c r="B737" s="56" t="s">
        <v>504</v>
      </c>
      <c r="C737" s="99"/>
      <c r="D737" s="56" t="s">
        <v>710</v>
      </c>
      <c r="E737" s="57" t="s">
        <v>508</v>
      </c>
      <c r="F737" s="96">
        <v>225716</v>
      </c>
      <c r="G737" s="7"/>
      <c r="H737" s="115"/>
    </row>
    <row r="738" spans="1:8" ht="30" x14ac:dyDescent="0.25">
      <c r="A738" s="105"/>
      <c r="B738" s="56" t="s">
        <v>504</v>
      </c>
      <c r="C738" s="99"/>
      <c r="D738" s="56" t="s">
        <v>711</v>
      </c>
      <c r="E738" s="57" t="s">
        <v>509</v>
      </c>
      <c r="F738" s="96">
        <v>205508</v>
      </c>
      <c r="G738" s="7"/>
      <c r="H738" s="115"/>
    </row>
    <row r="739" spans="1:8" x14ac:dyDescent="0.25">
      <c r="A739" s="105"/>
      <c r="B739" s="56" t="s">
        <v>504</v>
      </c>
      <c r="C739" s="99"/>
      <c r="D739" s="57" t="s">
        <v>9</v>
      </c>
      <c r="E739" s="57" t="s">
        <v>510</v>
      </c>
      <c r="F739" s="96">
        <v>183816</v>
      </c>
      <c r="G739" s="7"/>
      <c r="H739" s="115"/>
    </row>
    <row r="740" spans="1:8" ht="30" x14ac:dyDescent="0.25">
      <c r="A740" s="106"/>
      <c r="B740" s="56" t="s">
        <v>504</v>
      </c>
      <c r="C740" s="100"/>
      <c r="D740" s="56" t="s">
        <v>707</v>
      </c>
      <c r="E740" s="57" t="s">
        <v>1091</v>
      </c>
      <c r="F740" s="96">
        <v>159675</v>
      </c>
      <c r="G740" s="7"/>
      <c r="H740" s="116"/>
    </row>
    <row r="741" spans="1:8" x14ac:dyDescent="0.25">
      <c r="A741" s="104">
        <v>153</v>
      </c>
      <c r="B741" s="56" t="s">
        <v>910</v>
      </c>
      <c r="C741" s="98" t="str">
        <f>B741</f>
        <v>ГАУЗ СО "Детская городская больница № 15"</v>
      </c>
      <c r="D741" s="56" t="s">
        <v>4</v>
      </c>
      <c r="E741" s="57" t="s">
        <v>988</v>
      </c>
      <c r="F741" s="96">
        <v>261007.8</v>
      </c>
      <c r="G741" s="7"/>
      <c r="H741" s="114" t="s">
        <v>957</v>
      </c>
    </row>
    <row r="742" spans="1:8" x14ac:dyDescent="0.25">
      <c r="A742" s="105"/>
      <c r="B742" s="56" t="s">
        <v>511</v>
      </c>
      <c r="C742" s="99"/>
      <c r="D742" s="56" t="s">
        <v>622</v>
      </c>
      <c r="E742" s="57" t="s">
        <v>512</v>
      </c>
      <c r="F742" s="96">
        <v>168460.7</v>
      </c>
      <c r="G742" s="7"/>
      <c r="H742" s="115"/>
    </row>
    <row r="743" spans="1:8" x14ac:dyDescent="0.25">
      <c r="A743" s="105"/>
      <c r="B743" s="56" t="s">
        <v>511</v>
      </c>
      <c r="C743" s="99"/>
      <c r="D743" s="56" t="s">
        <v>6</v>
      </c>
      <c r="E743" s="57" t="s">
        <v>989</v>
      </c>
      <c r="F743" s="96">
        <v>173044.7</v>
      </c>
      <c r="G743" s="7"/>
      <c r="H743" s="115"/>
    </row>
    <row r="744" spans="1:8" x14ac:dyDescent="0.25">
      <c r="A744" s="105"/>
      <c r="B744" s="56" t="s">
        <v>511</v>
      </c>
      <c r="C744" s="99"/>
      <c r="D744" s="56" t="s">
        <v>50</v>
      </c>
      <c r="E744" s="57" t="s">
        <v>513</v>
      </c>
      <c r="F744" s="96">
        <v>161367.9</v>
      </c>
      <c r="G744" s="7"/>
      <c r="H744" s="115"/>
    </row>
    <row r="745" spans="1:8" x14ac:dyDescent="0.25">
      <c r="A745" s="105"/>
      <c r="B745" s="56" t="s">
        <v>511</v>
      </c>
      <c r="C745" s="99"/>
      <c r="D745" s="56" t="s">
        <v>52</v>
      </c>
      <c r="E745" s="57" t="s">
        <v>990</v>
      </c>
      <c r="F745" s="96">
        <v>144521.4</v>
      </c>
      <c r="G745" s="7"/>
      <c r="H745" s="115"/>
    </row>
    <row r="746" spans="1:8" x14ac:dyDescent="0.25">
      <c r="A746" s="106"/>
      <c r="B746" s="56" t="s">
        <v>910</v>
      </c>
      <c r="C746" s="100"/>
      <c r="D746" s="56" t="s">
        <v>9</v>
      </c>
      <c r="E746" s="57" t="s">
        <v>514</v>
      </c>
      <c r="F746" s="96">
        <v>161360.79999999999</v>
      </c>
      <c r="G746" s="7"/>
      <c r="H746" s="116"/>
    </row>
    <row r="747" spans="1:8" x14ac:dyDescent="0.25">
      <c r="A747" s="104">
        <v>154</v>
      </c>
      <c r="B747" s="56" t="s">
        <v>911</v>
      </c>
      <c r="C747" s="98" t="s">
        <v>788</v>
      </c>
      <c r="D747" s="56" t="s">
        <v>4</v>
      </c>
      <c r="E747" s="57" t="s">
        <v>518</v>
      </c>
      <c r="F747" s="96">
        <v>275891.63416666666</v>
      </c>
      <c r="G747" s="7"/>
      <c r="H747" s="114" t="s">
        <v>957</v>
      </c>
    </row>
    <row r="748" spans="1:8" x14ac:dyDescent="0.25">
      <c r="A748" s="105"/>
      <c r="B748" s="56" t="s">
        <v>911</v>
      </c>
      <c r="C748" s="99"/>
      <c r="D748" s="56" t="s">
        <v>131</v>
      </c>
      <c r="E748" s="57" t="s">
        <v>712</v>
      </c>
      <c r="F748" s="96">
        <v>189632.48250000001</v>
      </c>
      <c r="G748" s="7"/>
      <c r="H748" s="115"/>
    </row>
    <row r="749" spans="1:8" x14ac:dyDescent="0.25">
      <c r="A749" s="105"/>
      <c r="B749" s="56" t="s">
        <v>911</v>
      </c>
      <c r="C749" s="99"/>
      <c r="D749" s="56" t="s">
        <v>6</v>
      </c>
      <c r="E749" s="57" t="s">
        <v>713</v>
      </c>
      <c r="F749" s="96">
        <v>199468.08250000002</v>
      </c>
      <c r="G749" s="7"/>
      <c r="H749" s="115"/>
    </row>
    <row r="750" spans="1:8" ht="30" x14ac:dyDescent="0.25">
      <c r="A750" s="105"/>
      <c r="B750" s="56" t="s">
        <v>911</v>
      </c>
      <c r="C750" s="99"/>
      <c r="D750" s="56" t="s">
        <v>714</v>
      </c>
      <c r="E750" s="57" t="s">
        <v>519</v>
      </c>
      <c r="F750" s="96">
        <v>183757.59583333333</v>
      </c>
      <c r="G750" s="7"/>
      <c r="H750" s="115"/>
    </row>
    <row r="751" spans="1:8" x14ac:dyDescent="0.25">
      <c r="A751" s="105"/>
      <c r="B751" s="56" t="s">
        <v>911</v>
      </c>
      <c r="C751" s="99"/>
      <c r="D751" s="56" t="s">
        <v>50</v>
      </c>
      <c r="E751" s="57" t="s">
        <v>521</v>
      </c>
      <c r="F751" s="96">
        <v>192350.34083333332</v>
      </c>
      <c r="G751" s="7"/>
      <c r="H751" s="115"/>
    </row>
    <row r="752" spans="1:8" ht="30" x14ac:dyDescent="0.25">
      <c r="A752" s="105"/>
      <c r="B752" s="56" t="s">
        <v>911</v>
      </c>
      <c r="C752" s="99"/>
      <c r="D752" s="56" t="s">
        <v>608</v>
      </c>
      <c r="E752" s="57" t="s">
        <v>522</v>
      </c>
      <c r="F752" s="96">
        <v>189987.51</v>
      </c>
      <c r="G752" s="7"/>
      <c r="H752" s="115"/>
    </row>
    <row r="753" spans="1:8" x14ac:dyDescent="0.25">
      <c r="A753" s="105"/>
      <c r="B753" s="56" t="s">
        <v>911</v>
      </c>
      <c r="C753" s="99"/>
      <c r="D753" s="56" t="s">
        <v>52</v>
      </c>
      <c r="E753" s="57" t="s">
        <v>520</v>
      </c>
      <c r="F753" s="96">
        <v>186922.28083333335</v>
      </c>
      <c r="G753" s="7"/>
      <c r="H753" s="115"/>
    </row>
    <row r="754" spans="1:8" ht="30" x14ac:dyDescent="0.25">
      <c r="A754" s="105"/>
      <c r="B754" s="56" t="s">
        <v>911</v>
      </c>
      <c r="C754" s="99"/>
      <c r="D754" s="56" t="s">
        <v>1092</v>
      </c>
      <c r="E754" s="57" t="s">
        <v>1093</v>
      </c>
      <c r="F754" s="96">
        <v>181744.32375000001</v>
      </c>
      <c r="G754" s="7"/>
      <c r="H754" s="115"/>
    </row>
    <row r="755" spans="1:8" x14ac:dyDescent="0.25">
      <c r="A755" s="106"/>
      <c r="B755" s="56" t="s">
        <v>911</v>
      </c>
      <c r="C755" s="100"/>
      <c r="D755" s="56" t="s">
        <v>715</v>
      </c>
      <c r="E755" s="57" t="s">
        <v>716</v>
      </c>
      <c r="F755" s="96">
        <v>182772.07083333333</v>
      </c>
      <c r="G755" s="7"/>
      <c r="H755" s="116"/>
    </row>
    <row r="756" spans="1:8" x14ac:dyDescent="0.25">
      <c r="A756" s="104">
        <v>155</v>
      </c>
      <c r="B756" s="27" t="s">
        <v>912</v>
      </c>
      <c r="C756" s="119" t="s">
        <v>789</v>
      </c>
      <c r="D756" s="56" t="s">
        <v>4</v>
      </c>
      <c r="E756" s="57" t="s">
        <v>538</v>
      </c>
      <c r="F756" s="96">
        <v>234706.14</v>
      </c>
      <c r="G756" s="7"/>
      <c r="H756" s="114" t="s">
        <v>957</v>
      </c>
    </row>
    <row r="757" spans="1:8" x14ac:dyDescent="0.25">
      <c r="A757" s="105"/>
      <c r="B757" s="27" t="s">
        <v>912</v>
      </c>
      <c r="C757" s="120"/>
      <c r="D757" s="56" t="s">
        <v>6</v>
      </c>
      <c r="E757" s="57" t="s">
        <v>539</v>
      </c>
      <c r="F757" s="96">
        <v>201401.56</v>
      </c>
      <c r="G757" s="7"/>
      <c r="H757" s="115"/>
    </row>
    <row r="758" spans="1:8" ht="30" x14ac:dyDescent="0.25">
      <c r="A758" s="105"/>
      <c r="B758" s="27" t="s">
        <v>912</v>
      </c>
      <c r="C758" s="120"/>
      <c r="D758" s="56" t="s">
        <v>540</v>
      </c>
      <c r="E758" s="57" t="s">
        <v>541</v>
      </c>
      <c r="F758" s="96">
        <v>158048.95000000001</v>
      </c>
      <c r="G758" s="7"/>
      <c r="H758" s="115"/>
    </row>
    <row r="759" spans="1:8" x14ac:dyDescent="0.25">
      <c r="A759" s="105"/>
      <c r="B759" s="27" t="s">
        <v>912</v>
      </c>
      <c r="C759" s="120"/>
      <c r="D759" s="56" t="s">
        <v>327</v>
      </c>
      <c r="E759" s="57" t="s">
        <v>542</v>
      </c>
      <c r="F759" s="96">
        <v>143975.78</v>
      </c>
      <c r="G759" s="7"/>
      <c r="H759" s="115"/>
    </row>
    <row r="760" spans="1:8" ht="30" x14ac:dyDescent="0.25">
      <c r="A760" s="105"/>
      <c r="B760" s="27" t="s">
        <v>912</v>
      </c>
      <c r="C760" s="120"/>
      <c r="D760" s="56" t="s">
        <v>12</v>
      </c>
      <c r="E760" s="57" t="s">
        <v>543</v>
      </c>
      <c r="F760" s="96">
        <v>139779.43</v>
      </c>
      <c r="G760" s="7"/>
      <c r="H760" s="115"/>
    </row>
    <row r="761" spans="1:8" x14ac:dyDescent="0.25">
      <c r="A761" s="105"/>
      <c r="B761" s="27" t="s">
        <v>912</v>
      </c>
      <c r="C761" s="120"/>
      <c r="D761" s="56" t="s">
        <v>9</v>
      </c>
      <c r="E761" s="57" t="s">
        <v>544</v>
      </c>
      <c r="F761" s="96">
        <v>148245.87</v>
      </c>
      <c r="G761" s="7"/>
      <c r="H761" s="115"/>
    </row>
    <row r="762" spans="1:8" x14ac:dyDescent="0.25">
      <c r="A762" s="106"/>
      <c r="B762" s="27" t="s">
        <v>912</v>
      </c>
      <c r="C762" s="121"/>
      <c r="D762" s="56" t="s">
        <v>50</v>
      </c>
      <c r="E762" s="57" t="s">
        <v>424</v>
      </c>
      <c r="F762" s="96">
        <v>151760.21</v>
      </c>
      <c r="G762" s="7"/>
      <c r="H762" s="116"/>
    </row>
    <row r="763" spans="1:8" x14ac:dyDescent="0.25">
      <c r="A763" s="104">
        <v>156</v>
      </c>
      <c r="B763" s="27" t="s">
        <v>935</v>
      </c>
      <c r="C763" s="119" t="str">
        <f>B763</f>
        <v>ГБУЗ СО "Центральная городская клиническая больница № 1 г. Екатеринбург"</v>
      </c>
      <c r="D763" s="56" t="s">
        <v>4</v>
      </c>
      <c r="E763" s="57" t="s">
        <v>546</v>
      </c>
      <c r="F763" s="96">
        <v>243351.2</v>
      </c>
      <c r="G763" s="7"/>
      <c r="H763" s="114" t="s">
        <v>957</v>
      </c>
    </row>
    <row r="764" spans="1:8" ht="30" x14ac:dyDescent="0.25">
      <c r="A764" s="105"/>
      <c r="B764" s="27" t="s">
        <v>935</v>
      </c>
      <c r="C764" s="120"/>
      <c r="D764" s="56" t="s">
        <v>1114</v>
      </c>
      <c r="E764" s="57" t="s">
        <v>547</v>
      </c>
      <c r="F764" s="96">
        <v>177000.1</v>
      </c>
      <c r="G764" s="7"/>
      <c r="H764" s="115"/>
    </row>
    <row r="765" spans="1:8" x14ac:dyDescent="0.25">
      <c r="A765" s="105"/>
      <c r="B765" s="27" t="s">
        <v>935</v>
      </c>
      <c r="C765" s="120"/>
      <c r="D765" s="56" t="s">
        <v>6</v>
      </c>
      <c r="E765" s="57" t="s">
        <v>548</v>
      </c>
      <c r="F765" s="96">
        <v>183591.1</v>
      </c>
      <c r="G765" s="7"/>
      <c r="H765" s="115"/>
    </row>
    <row r="766" spans="1:8" x14ac:dyDescent="0.25">
      <c r="A766" s="105"/>
      <c r="B766" s="27" t="s">
        <v>935</v>
      </c>
      <c r="C766" s="120"/>
      <c r="D766" s="56" t="s">
        <v>1115</v>
      </c>
      <c r="E766" s="57" t="s">
        <v>936</v>
      </c>
      <c r="F766" s="96">
        <v>205962.3</v>
      </c>
      <c r="G766" s="7"/>
      <c r="H766" s="115"/>
    </row>
    <row r="767" spans="1:8" x14ac:dyDescent="0.25">
      <c r="A767" s="105"/>
      <c r="B767" s="27" t="s">
        <v>935</v>
      </c>
      <c r="C767" s="120"/>
      <c r="D767" s="56" t="s">
        <v>1116</v>
      </c>
      <c r="E767" s="57" t="s">
        <v>549</v>
      </c>
      <c r="F767" s="96">
        <v>203892.2</v>
      </c>
      <c r="G767" s="7"/>
      <c r="H767" s="115"/>
    </row>
    <row r="768" spans="1:8" x14ac:dyDescent="0.25">
      <c r="A768" s="105"/>
      <c r="B768" s="27" t="str">
        <f>B763</f>
        <v>ГБУЗ СО "Центральная городская клиническая больница № 1 г. Екатеринбург"</v>
      </c>
      <c r="C768" s="120"/>
      <c r="D768" s="56" t="s">
        <v>9</v>
      </c>
      <c r="E768" s="57" t="s">
        <v>550</v>
      </c>
      <c r="F768" s="96">
        <v>171951.9</v>
      </c>
      <c r="G768" s="7"/>
      <c r="H768" s="115"/>
    </row>
    <row r="769" spans="1:8" x14ac:dyDescent="0.25">
      <c r="A769" s="105"/>
      <c r="B769" s="27" t="str">
        <f>B768</f>
        <v>ГБУЗ СО "Центральная городская клиническая больница № 1 г. Екатеринбург"</v>
      </c>
      <c r="C769" s="120"/>
      <c r="D769" s="56" t="s">
        <v>50</v>
      </c>
      <c r="E769" s="57" t="s">
        <v>1117</v>
      </c>
      <c r="F769" s="96">
        <v>174583.2</v>
      </c>
      <c r="G769" s="7"/>
      <c r="H769" s="115"/>
    </row>
    <row r="770" spans="1:8" x14ac:dyDescent="0.25">
      <c r="A770" s="108">
        <v>157</v>
      </c>
      <c r="B770" s="27" t="s">
        <v>913</v>
      </c>
      <c r="C770" s="132" t="s">
        <v>790</v>
      </c>
      <c r="D770" s="56" t="s">
        <v>4</v>
      </c>
      <c r="E770" s="56" t="s">
        <v>551</v>
      </c>
      <c r="F770" s="96">
        <v>351423.8</v>
      </c>
      <c r="G770" s="7"/>
      <c r="H770" s="109" t="s">
        <v>959</v>
      </c>
    </row>
    <row r="771" spans="1:8" x14ac:dyDescent="0.25">
      <c r="A771" s="108"/>
      <c r="B771" s="27" t="s">
        <v>913</v>
      </c>
      <c r="C771" s="132"/>
      <c r="D771" s="56" t="s">
        <v>552</v>
      </c>
      <c r="E771" s="56" t="s">
        <v>553</v>
      </c>
      <c r="F771" s="96">
        <v>307686.90000000002</v>
      </c>
      <c r="G771" s="7"/>
      <c r="H771" s="109"/>
    </row>
    <row r="772" spans="1:8" x14ac:dyDescent="0.25">
      <c r="A772" s="108"/>
      <c r="B772" s="27" t="s">
        <v>913</v>
      </c>
      <c r="C772" s="132"/>
      <c r="D772" s="56" t="s">
        <v>6</v>
      </c>
      <c r="E772" s="56" t="s">
        <v>554</v>
      </c>
      <c r="F772" s="96">
        <v>216092.2</v>
      </c>
      <c r="G772" s="7"/>
      <c r="H772" s="109"/>
    </row>
    <row r="773" spans="1:8" x14ac:dyDescent="0.25">
      <c r="A773" s="108"/>
      <c r="B773" s="27" t="s">
        <v>913</v>
      </c>
      <c r="C773" s="132"/>
      <c r="D773" s="56" t="s">
        <v>555</v>
      </c>
      <c r="E773" s="56" t="s">
        <v>556</v>
      </c>
      <c r="F773" s="96">
        <v>214414</v>
      </c>
      <c r="G773" s="7"/>
      <c r="H773" s="109"/>
    </row>
    <row r="774" spans="1:8" ht="30" x14ac:dyDescent="0.25">
      <c r="A774" s="108"/>
      <c r="B774" s="27" t="s">
        <v>913</v>
      </c>
      <c r="C774" s="132"/>
      <c r="D774" s="56" t="s">
        <v>14</v>
      </c>
      <c r="E774" s="56" t="s">
        <v>683</v>
      </c>
      <c r="F774" s="96">
        <v>168382.4</v>
      </c>
      <c r="G774" s="7"/>
      <c r="H774" s="109"/>
    </row>
    <row r="775" spans="1:8" x14ac:dyDescent="0.25">
      <c r="A775" s="108"/>
      <c r="B775" s="27" t="s">
        <v>913</v>
      </c>
      <c r="C775" s="132"/>
      <c r="D775" s="56" t="s">
        <v>558</v>
      </c>
      <c r="E775" s="56" t="s">
        <v>684</v>
      </c>
      <c r="F775" s="96">
        <v>209765.3</v>
      </c>
      <c r="G775" s="7"/>
      <c r="H775" s="109"/>
    </row>
    <row r="776" spans="1:8" x14ac:dyDescent="0.25">
      <c r="A776" s="108"/>
      <c r="B776" s="27" t="s">
        <v>913</v>
      </c>
      <c r="C776" s="132"/>
      <c r="D776" s="56" t="s">
        <v>559</v>
      </c>
      <c r="E776" s="56" t="s">
        <v>685</v>
      </c>
      <c r="F776" s="96">
        <v>220217.3</v>
      </c>
      <c r="G776" s="7"/>
      <c r="H776" s="109"/>
    </row>
    <row r="777" spans="1:8" x14ac:dyDescent="0.25">
      <c r="A777" s="108"/>
      <c r="B777" s="27" t="s">
        <v>913</v>
      </c>
      <c r="C777" s="132"/>
      <c r="D777" s="56" t="s">
        <v>560</v>
      </c>
      <c r="E777" s="56" t="s">
        <v>561</v>
      </c>
      <c r="F777" s="96">
        <v>202339</v>
      </c>
      <c r="G777" s="7"/>
      <c r="H777" s="109"/>
    </row>
    <row r="778" spans="1:8" ht="30" x14ac:dyDescent="0.25">
      <c r="A778" s="108"/>
      <c r="B778" s="27" t="s">
        <v>913</v>
      </c>
      <c r="C778" s="132"/>
      <c r="D778" s="56" t="s">
        <v>126</v>
      </c>
      <c r="E778" s="56" t="s">
        <v>562</v>
      </c>
      <c r="F778" s="96">
        <v>225041</v>
      </c>
      <c r="G778" s="7"/>
      <c r="H778" s="109"/>
    </row>
    <row r="779" spans="1:8" ht="30" x14ac:dyDescent="0.25">
      <c r="A779" s="108"/>
      <c r="B779" s="27" t="s">
        <v>913</v>
      </c>
      <c r="C779" s="132"/>
      <c r="D779" s="56" t="s">
        <v>686</v>
      </c>
      <c r="E779" s="56" t="s">
        <v>557</v>
      </c>
      <c r="F779" s="96">
        <v>194740.1</v>
      </c>
      <c r="G779" s="7"/>
      <c r="H779" s="109"/>
    </row>
    <row r="780" spans="1:8" ht="30" x14ac:dyDescent="0.25">
      <c r="A780" s="108"/>
      <c r="B780" s="27" t="s">
        <v>913</v>
      </c>
      <c r="C780" s="132"/>
      <c r="D780" s="56" t="s">
        <v>686</v>
      </c>
      <c r="E780" s="56" t="s">
        <v>982</v>
      </c>
      <c r="F780" s="96">
        <v>194477.6</v>
      </c>
      <c r="G780" s="7"/>
      <c r="H780" s="109"/>
    </row>
    <row r="781" spans="1:8" x14ac:dyDescent="0.25">
      <c r="A781" s="108"/>
      <c r="B781" s="27" t="s">
        <v>913</v>
      </c>
      <c r="C781" s="132"/>
      <c r="D781" s="56" t="s">
        <v>9</v>
      </c>
      <c r="E781" s="56" t="s">
        <v>687</v>
      </c>
      <c r="F781" s="96">
        <v>181432.1</v>
      </c>
      <c r="G781" s="7"/>
      <c r="H781" s="109"/>
    </row>
    <row r="782" spans="1:8" x14ac:dyDescent="0.25">
      <c r="A782" s="104">
        <v>158</v>
      </c>
      <c r="B782" s="27" t="s">
        <v>914</v>
      </c>
      <c r="C782" s="119" t="s">
        <v>791</v>
      </c>
      <c r="D782" s="40" t="s">
        <v>4</v>
      </c>
      <c r="E782" s="57" t="s">
        <v>1158</v>
      </c>
      <c r="F782" s="96">
        <v>276781.92</v>
      </c>
      <c r="G782" s="7"/>
      <c r="H782" s="114" t="s">
        <v>957</v>
      </c>
    </row>
    <row r="783" spans="1:8" x14ac:dyDescent="0.25">
      <c r="A783" s="105"/>
      <c r="B783" s="27" t="s">
        <v>914</v>
      </c>
      <c r="C783" s="120"/>
      <c r="D783" s="41" t="s">
        <v>1159</v>
      </c>
      <c r="E783" s="57" t="s">
        <v>723</v>
      </c>
      <c r="F783" s="96">
        <v>165743.57</v>
      </c>
      <c r="G783" s="7"/>
      <c r="H783" s="115"/>
    </row>
    <row r="784" spans="1:8" ht="30" x14ac:dyDescent="0.25">
      <c r="A784" s="105"/>
      <c r="B784" s="27" t="s">
        <v>914</v>
      </c>
      <c r="C784" s="120"/>
      <c r="D784" s="41" t="s">
        <v>24</v>
      </c>
      <c r="E784" s="57" t="s">
        <v>565</v>
      </c>
      <c r="F784" s="96">
        <v>161361.87</v>
      </c>
      <c r="G784" s="7"/>
      <c r="H784" s="115"/>
    </row>
    <row r="785" spans="1:8" ht="30" x14ac:dyDescent="0.25">
      <c r="A785" s="105"/>
      <c r="B785" s="27" t="s">
        <v>914</v>
      </c>
      <c r="C785" s="120"/>
      <c r="D785" s="41" t="s">
        <v>14</v>
      </c>
      <c r="E785" s="57" t="s">
        <v>564</v>
      </c>
      <c r="F785" s="96">
        <v>148802.15</v>
      </c>
      <c r="G785" s="7"/>
      <c r="H785" s="115"/>
    </row>
    <row r="786" spans="1:8" ht="30" x14ac:dyDescent="0.25">
      <c r="A786" s="105"/>
      <c r="B786" s="27" t="s">
        <v>914</v>
      </c>
      <c r="C786" s="120"/>
      <c r="D786" s="41" t="s">
        <v>1160</v>
      </c>
      <c r="E786" s="57" t="s">
        <v>724</v>
      </c>
      <c r="F786" s="96">
        <v>149955.76999999999</v>
      </c>
      <c r="G786" s="7"/>
      <c r="H786" s="115"/>
    </row>
    <row r="787" spans="1:8" x14ac:dyDescent="0.25">
      <c r="A787" s="105"/>
      <c r="B787" s="27" t="s">
        <v>914</v>
      </c>
      <c r="C787" s="120"/>
      <c r="D787" s="40" t="s">
        <v>9</v>
      </c>
      <c r="E787" s="57" t="s">
        <v>568</v>
      </c>
      <c r="F787" s="96">
        <v>148329.01999999999</v>
      </c>
      <c r="G787" s="7"/>
      <c r="H787" s="115"/>
    </row>
    <row r="788" spans="1:8" x14ac:dyDescent="0.25">
      <c r="A788" s="106"/>
      <c r="B788" s="27" t="s">
        <v>914</v>
      </c>
      <c r="C788" s="121"/>
      <c r="D788" s="40" t="s">
        <v>335</v>
      </c>
      <c r="E788" s="57" t="s">
        <v>567</v>
      </c>
      <c r="F788" s="96">
        <v>127139.88</v>
      </c>
      <c r="G788" s="7"/>
      <c r="H788" s="116"/>
    </row>
    <row r="789" spans="1:8" x14ac:dyDescent="0.25">
      <c r="A789" s="108">
        <v>159</v>
      </c>
      <c r="B789" s="56" t="s">
        <v>915</v>
      </c>
      <c r="C789" s="107" t="str">
        <f>B789</f>
        <v>ГБУЗ СО "ЦГБ № 2 имени А.А. Миславского город Екатеринбург"</v>
      </c>
      <c r="D789" s="56" t="s">
        <v>4</v>
      </c>
      <c r="E789" s="57" t="s">
        <v>577</v>
      </c>
      <c r="F789" s="96">
        <v>208347</v>
      </c>
      <c r="G789" s="7"/>
      <c r="H789" s="109" t="s">
        <v>957</v>
      </c>
    </row>
    <row r="790" spans="1:8" x14ac:dyDescent="0.25">
      <c r="A790" s="108"/>
      <c r="B790" s="56" t="s">
        <v>915</v>
      </c>
      <c r="C790" s="107"/>
      <c r="D790" s="56" t="s">
        <v>6</v>
      </c>
      <c r="E790" s="57" t="s">
        <v>581</v>
      </c>
      <c r="F790" s="96">
        <v>135255</v>
      </c>
      <c r="G790" s="7"/>
      <c r="H790" s="109"/>
    </row>
    <row r="791" spans="1:8" x14ac:dyDescent="0.25">
      <c r="A791" s="108"/>
      <c r="B791" s="56" t="s">
        <v>915</v>
      </c>
      <c r="C791" s="107"/>
      <c r="D791" s="56" t="s">
        <v>1172</v>
      </c>
      <c r="E791" s="57" t="s">
        <v>1173</v>
      </c>
      <c r="F791" s="96">
        <v>189998</v>
      </c>
      <c r="G791" s="7"/>
      <c r="H791" s="109"/>
    </row>
    <row r="792" spans="1:8" ht="30" x14ac:dyDescent="0.25">
      <c r="A792" s="108"/>
      <c r="B792" s="56" t="s">
        <v>915</v>
      </c>
      <c r="C792" s="107"/>
      <c r="D792" s="56" t="s">
        <v>16</v>
      </c>
      <c r="E792" s="57" t="s">
        <v>582</v>
      </c>
      <c r="F792" s="96">
        <v>162983</v>
      </c>
      <c r="G792" s="7"/>
      <c r="H792" s="109"/>
    </row>
    <row r="793" spans="1:8" ht="30" x14ac:dyDescent="0.25">
      <c r="A793" s="108"/>
      <c r="B793" s="56" t="s">
        <v>915</v>
      </c>
      <c r="C793" s="107"/>
      <c r="D793" s="56" t="s">
        <v>27</v>
      </c>
      <c r="E793" s="57" t="s">
        <v>578</v>
      </c>
      <c r="F793" s="96">
        <v>108492</v>
      </c>
      <c r="G793" s="7"/>
      <c r="H793" s="109"/>
    </row>
    <row r="794" spans="1:8" ht="30" x14ac:dyDescent="0.25">
      <c r="A794" s="108"/>
      <c r="B794" s="56" t="s">
        <v>915</v>
      </c>
      <c r="C794" s="107"/>
      <c r="D794" s="56" t="s">
        <v>1174</v>
      </c>
      <c r="E794" s="57" t="s">
        <v>580</v>
      </c>
      <c r="F794" s="96">
        <v>125139</v>
      </c>
      <c r="G794" s="7"/>
      <c r="H794" s="109"/>
    </row>
    <row r="795" spans="1:8" x14ac:dyDescent="0.25">
      <c r="A795" s="108"/>
      <c r="B795" s="56" t="s">
        <v>915</v>
      </c>
      <c r="C795" s="107"/>
      <c r="D795" s="56" t="s">
        <v>9</v>
      </c>
      <c r="E795" s="57" t="s">
        <v>579</v>
      </c>
      <c r="F795" s="96">
        <v>186182</v>
      </c>
      <c r="G795" s="7"/>
      <c r="H795" s="109"/>
    </row>
    <row r="796" spans="1:8" x14ac:dyDescent="0.25">
      <c r="A796" s="104">
        <v>160</v>
      </c>
      <c r="B796" s="56" t="s">
        <v>916</v>
      </c>
      <c r="C796" s="98" t="str">
        <f>B796</f>
        <v>ГАУЗ СО "Детская городская поликлиника №13"</v>
      </c>
      <c r="D796" s="56" t="s">
        <v>4</v>
      </c>
      <c r="E796" s="57" t="s">
        <v>583</v>
      </c>
      <c r="F796" s="141">
        <v>282029.8858333333</v>
      </c>
      <c r="G796" s="7"/>
      <c r="H796" s="101"/>
    </row>
    <row r="797" spans="1:8" x14ac:dyDescent="0.25">
      <c r="A797" s="105"/>
      <c r="B797" s="56" t="s">
        <v>916</v>
      </c>
      <c r="C797" s="99"/>
      <c r="D797" s="56" t="s">
        <v>327</v>
      </c>
      <c r="E797" s="57" t="s">
        <v>1194</v>
      </c>
      <c r="F797" s="96">
        <v>232534.29583333331</v>
      </c>
      <c r="G797" s="7"/>
      <c r="H797" s="102"/>
    </row>
    <row r="798" spans="1:8" x14ac:dyDescent="0.25">
      <c r="A798" s="105"/>
      <c r="B798" s="56" t="s">
        <v>916</v>
      </c>
      <c r="C798" s="99"/>
      <c r="D798" s="56" t="s">
        <v>6</v>
      </c>
      <c r="E798" s="57" t="s">
        <v>584</v>
      </c>
      <c r="F798" s="96">
        <v>261105.74833333332</v>
      </c>
      <c r="G798" s="7"/>
      <c r="H798" s="102"/>
    </row>
    <row r="799" spans="1:8" x14ac:dyDescent="0.25">
      <c r="A799" s="105"/>
      <c r="B799" s="56" t="s">
        <v>916</v>
      </c>
      <c r="C799" s="99"/>
      <c r="D799" s="56" t="s">
        <v>9</v>
      </c>
      <c r="E799" s="57" t="s">
        <v>585</v>
      </c>
      <c r="F799" s="96">
        <v>249888.28583333336</v>
      </c>
      <c r="G799" s="7"/>
      <c r="H799" s="102"/>
    </row>
    <row r="800" spans="1:8" x14ac:dyDescent="0.25">
      <c r="A800" s="105"/>
      <c r="B800" s="56" t="str">
        <f>B799</f>
        <v>ГАУЗ СО "Детская городская поликлиника №13"</v>
      </c>
      <c r="C800" s="99"/>
      <c r="D800" s="56" t="s">
        <v>1195</v>
      </c>
      <c r="E800" s="57" t="s">
        <v>918</v>
      </c>
      <c r="F800" s="96">
        <v>175742.70083333334</v>
      </c>
      <c r="G800" s="7"/>
      <c r="H800" s="102"/>
    </row>
    <row r="801" spans="1:8" x14ac:dyDescent="0.25">
      <c r="A801" s="105"/>
      <c r="B801" s="56" t="s">
        <v>916</v>
      </c>
      <c r="C801" s="99"/>
      <c r="D801" s="90" t="s">
        <v>1196</v>
      </c>
      <c r="E801" s="57" t="s">
        <v>1197</v>
      </c>
      <c r="F801" s="96">
        <v>250798.2225</v>
      </c>
      <c r="G801" s="7"/>
      <c r="H801" s="102"/>
    </row>
    <row r="802" spans="1:8" x14ac:dyDescent="0.25">
      <c r="A802" s="106"/>
      <c r="B802" s="56" t="s">
        <v>916</v>
      </c>
      <c r="C802" s="100"/>
      <c r="D802" s="56" t="s">
        <v>335</v>
      </c>
      <c r="E802" s="57" t="s">
        <v>1198</v>
      </c>
      <c r="F802" s="96">
        <v>135594.64666666667</v>
      </c>
      <c r="G802" s="7"/>
      <c r="H802" s="103"/>
    </row>
    <row r="803" spans="1:8" x14ac:dyDescent="0.25">
      <c r="A803" s="57">
        <v>161</v>
      </c>
      <c r="B803" s="56" t="s">
        <v>917</v>
      </c>
      <c r="C803" s="8" t="str">
        <f>B803</f>
        <v>ГКУ СО "Ведомственный архив"</v>
      </c>
      <c r="D803" s="57" t="s">
        <v>923</v>
      </c>
      <c r="E803" s="57" t="s">
        <v>587</v>
      </c>
      <c r="F803" s="96">
        <v>89802.86</v>
      </c>
      <c r="G803" s="7"/>
      <c r="H803" s="22" t="s">
        <v>957</v>
      </c>
    </row>
  </sheetData>
  <autoFilter ref="A2:P803"/>
  <mergeCells count="479">
    <mergeCell ref="C545:C546"/>
    <mergeCell ref="H230:H234"/>
    <mergeCell ref="A632:A640"/>
    <mergeCell ref="C632:C640"/>
    <mergeCell ref="A747:A755"/>
    <mergeCell ref="C747:C755"/>
    <mergeCell ref="H747:H755"/>
    <mergeCell ref="C756:C762"/>
    <mergeCell ref="A756:A762"/>
    <mergeCell ref="H756:H762"/>
    <mergeCell ref="H694:H702"/>
    <mergeCell ref="A703:A706"/>
    <mergeCell ref="C703:C706"/>
    <mergeCell ref="H703:H706"/>
    <mergeCell ref="A707:A711"/>
    <mergeCell ref="C707:C711"/>
    <mergeCell ref="H707:H711"/>
    <mergeCell ref="A733:A740"/>
    <mergeCell ref="C733:C740"/>
    <mergeCell ref="H733:H740"/>
    <mergeCell ref="A741:A746"/>
    <mergeCell ref="C741:C746"/>
    <mergeCell ref="H741:H746"/>
    <mergeCell ref="A688:A693"/>
    <mergeCell ref="C763:C769"/>
    <mergeCell ref="A763:A769"/>
    <mergeCell ref="H763:H769"/>
    <mergeCell ref="C789:C795"/>
    <mergeCell ref="A789:A795"/>
    <mergeCell ref="H789:H795"/>
    <mergeCell ref="C796:C802"/>
    <mergeCell ref="A796:A802"/>
    <mergeCell ref="H796:H802"/>
    <mergeCell ref="C770:C781"/>
    <mergeCell ref="A770:A781"/>
    <mergeCell ref="H770:H781"/>
    <mergeCell ref="C782:C788"/>
    <mergeCell ref="A782:A788"/>
    <mergeCell ref="H782:H788"/>
    <mergeCell ref="C688:C693"/>
    <mergeCell ref="H688:H693"/>
    <mergeCell ref="C694:C702"/>
    <mergeCell ref="A694:A702"/>
    <mergeCell ref="A657:A665"/>
    <mergeCell ref="C657:C665"/>
    <mergeCell ref="H657:H665"/>
    <mergeCell ref="H632:H640"/>
    <mergeCell ref="A641:A649"/>
    <mergeCell ref="C641:C649"/>
    <mergeCell ref="H641:H649"/>
    <mergeCell ref="A650:A656"/>
    <mergeCell ref="C650:C656"/>
    <mergeCell ref="H650:H656"/>
    <mergeCell ref="A673:A679"/>
    <mergeCell ref="H666:H672"/>
    <mergeCell ref="A666:A672"/>
    <mergeCell ref="C666:C672"/>
    <mergeCell ref="H403:H409"/>
    <mergeCell ref="H399:H402"/>
    <mergeCell ref="C176:C178"/>
    <mergeCell ref="C673:C679"/>
    <mergeCell ref="H673:H679"/>
    <mergeCell ref="A680:A687"/>
    <mergeCell ref="C680:C687"/>
    <mergeCell ref="H680:H687"/>
    <mergeCell ref="H322:H323"/>
    <mergeCell ref="A322:A323"/>
    <mergeCell ref="C322:C323"/>
    <mergeCell ref="H342:H348"/>
    <mergeCell ref="H330:H336"/>
    <mergeCell ref="H324:H329"/>
    <mergeCell ref="H227:H229"/>
    <mergeCell ref="A278:A280"/>
    <mergeCell ref="H235:H244"/>
    <mergeCell ref="H349:H350"/>
    <mergeCell ref="H372:H380"/>
    <mergeCell ref="H358:H359"/>
    <mergeCell ref="H362:H371"/>
    <mergeCell ref="H351:H357"/>
    <mergeCell ref="C219:C220"/>
    <mergeCell ref="A212:A218"/>
    <mergeCell ref="A1:H1"/>
    <mergeCell ref="A524:A537"/>
    <mergeCell ref="C524:C537"/>
    <mergeCell ref="H524:H537"/>
    <mergeCell ref="H5:H13"/>
    <mergeCell ref="A76:A82"/>
    <mergeCell ref="C76:C82"/>
    <mergeCell ref="C87:C90"/>
    <mergeCell ref="C101:C103"/>
    <mergeCell ref="C98:C100"/>
    <mergeCell ref="A115:A117"/>
    <mergeCell ref="A69:A71"/>
    <mergeCell ref="C69:C71"/>
    <mergeCell ref="A168:A170"/>
    <mergeCell ref="C168:C170"/>
    <mergeCell ref="C203:C204"/>
    <mergeCell ref="A443:A448"/>
    <mergeCell ref="A518:A523"/>
    <mergeCell ref="H387:H389"/>
    <mergeCell ref="A247:A251"/>
    <mergeCell ref="C247:C251"/>
    <mergeCell ref="A205:A211"/>
    <mergeCell ref="A203:A204"/>
    <mergeCell ref="H384:H386"/>
    <mergeCell ref="H337:H341"/>
    <mergeCell ref="C308:C311"/>
    <mergeCell ref="A315:A321"/>
    <mergeCell ref="H301:H307"/>
    <mergeCell ref="A252:A253"/>
    <mergeCell ref="C252:C253"/>
    <mergeCell ref="H252:H253"/>
    <mergeCell ref="H308:H311"/>
    <mergeCell ref="C269:C271"/>
    <mergeCell ref="A285:A300"/>
    <mergeCell ref="A301:A307"/>
    <mergeCell ref="C285:C300"/>
    <mergeCell ref="C390:C393"/>
    <mergeCell ref="A381:A383"/>
    <mergeCell ref="A410:A413"/>
    <mergeCell ref="A387:A389"/>
    <mergeCell ref="C315:C321"/>
    <mergeCell ref="C301:C307"/>
    <mergeCell ref="C281:C284"/>
    <mergeCell ref="A269:A271"/>
    <mergeCell ref="A227:A229"/>
    <mergeCell ref="A417:A420"/>
    <mergeCell ref="H275:H277"/>
    <mergeCell ref="H158:H160"/>
    <mergeCell ref="H272:H274"/>
    <mergeCell ref="C205:C211"/>
    <mergeCell ref="C230:C234"/>
    <mergeCell ref="C387:C389"/>
    <mergeCell ref="C324:C329"/>
    <mergeCell ref="H176:H178"/>
    <mergeCell ref="H203:H204"/>
    <mergeCell ref="A349:A350"/>
    <mergeCell ref="A264:A268"/>
    <mergeCell ref="H264:H268"/>
    <mergeCell ref="A394:A398"/>
    <mergeCell ref="H394:H398"/>
    <mergeCell ref="H390:H393"/>
    <mergeCell ref="H312:H314"/>
    <mergeCell ref="A254:A258"/>
    <mergeCell ref="C254:C258"/>
    <mergeCell ref="H254:H258"/>
    <mergeCell ref="C245:C246"/>
    <mergeCell ref="A230:A234"/>
    <mergeCell ref="H205:H211"/>
    <mergeCell ref="C212:C218"/>
    <mergeCell ref="A146:A147"/>
    <mergeCell ref="C179:C180"/>
    <mergeCell ref="H179:H180"/>
    <mergeCell ref="H171:H175"/>
    <mergeCell ref="A171:A175"/>
    <mergeCell ref="C171:C175"/>
    <mergeCell ref="A179:A180"/>
    <mergeCell ref="C191:C197"/>
    <mergeCell ref="H410:H413"/>
    <mergeCell ref="H212:H218"/>
    <mergeCell ref="H285:H300"/>
    <mergeCell ref="C410:C413"/>
    <mergeCell ref="A281:A284"/>
    <mergeCell ref="C275:C277"/>
    <mergeCell ref="C278:C280"/>
    <mergeCell ref="C381:C383"/>
    <mergeCell ref="A308:A311"/>
    <mergeCell ref="A312:A314"/>
    <mergeCell ref="C312:C314"/>
    <mergeCell ref="A384:A386"/>
    <mergeCell ref="C384:C386"/>
    <mergeCell ref="C394:C398"/>
    <mergeCell ref="A275:A277"/>
    <mergeCell ref="A390:A393"/>
    <mergeCell ref="H123:H127"/>
    <mergeCell ref="A123:A127"/>
    <mergeCell ref="C123:C127"/>
    <mergeCell ref="C134:C136"/>
    <mergeCell ref="H94:H97"/>
    <mergeCell ref="H36:H37"/>
    <mergeCell ref="A219:A220"/>
    <mergeCell ref="H219:H220"/>
    <mergeCell ref="A351:A357"/>
    <mergeCell ref="C351:C357"/>
    <mergeCell ref="A324:A329"/>
    <mergeCell ref="H278:H280"/>
    <mergeCell ref="H269:H271"/>
    <mergeCell ref="C264:C268"/>
    <mergeCell ref="H247:H251"/>
    <mergeCell ref="A272:A274"/>
    <mergeCell ref="C272:C274"/>
    <mergeCell ref="C235:C244"/>
    <mergeCell ref="A235:A244"/>
    <mergeCell ref="H245:H246"/>
    <mergeCell ref="H315:H321"/>
    <mergeCell ref="H281:H284"/>
    <mergeCell ref="C349:C350"/>
    <mergeCell ref="H143:H145"/>
    <mergeCell ref="A34:A35"/>
    <mergeCell ref="C34:C35"/>
    <mergeCell ref="H34:H35"/>
    <mergeCell ref="A50:A55"/>
    <mergeCell ref="C50:C55"/>
    <mergeCell ref="H50:H55"/>
    <mergeCell ref="A36:A37"/>
    <mergeCell ref="A137:A142"/>
    <mergeCell ref="C137:C142"/>
    <mergeCell ref="A101:A103"/>
    <mergeCell ref="A118:A122"/>
    <mergeCell ref="H109:H114"/>
    <mergeCell ref="H115:H117"/>
    <mergeCell ref="C94:C97"/>
    <mergeCell ref="A94:A97"/>
    <mergeCell ref="A109:A114"/>
    <mergeCell ref="C118:C122"/>
    <mergeCell ref="H118:H122"/>
    <mergeCell ref="C115:C117"/>
    <mergeCell ref="C109:C114"/>
    <mergeCell ref="C128:C133"/>
    <mergeCell ref="A104:A108"/>
    <mergeCell ref="C104:C108"/>
    <mergeCell ref="H104:H108"/>
    <mergeCell ref="A38:A41"/>
    <mergeCell ref="C38:C41"/>
    <mergeCell ref="H38:H41"/>
    <mergeCell ref="A98:A100"/>
    <mergeCell ref="H98:H100"/>
    <mergeCell ref="H101:H103"/>
    <mergeCell ref="C72:C75"/>
    <mergeCell ref="A72:A75"/>
    <mergeCell ref="H72:H75"/>
    <mergeCell ref="H56:H62"/>
    <mergeCell ref="A63:A68"/>
    <mergeCell ref="C63:C68"/>
    <mergeCell ref="H63:H68"/>
    <mergeCell ref="A91:A93"/>
    <mergeCell ref="H76:H82"/>
    <mergeCell ref="A46:A49"/>
    <mergeCell ref="C46:C49"/>
    <mergeCell ref="H46:H49"/>
    <mergeCell ref="H3:H4"/>
    <mergeCell ref="C14:C16"/>
    <mergeCell ref="H14:H16"/>
    <mergeCell ref="C91:C93"/>
    <mergeCell ref="H91:H93"/>
    <mergeCell ref="A14:A16"/>
    <mergeCell ref="A3:A4"/>
    <mergeCell ref="A24:A25"/>
    <mergeCell ref="A26:A33"/>
    <mergeCell ref="A87:A90"/>
    <mergeCell ref="A17:A18"/>
    <mergeCell ref="C36:C37"/>
    <mergeCell ref="C24:C25"/>
    <mergeCell ref="C26:C33"/>
    <mergeCell ref="C3:C4"/>
    <mergeCell ref="A42:A45"/>
    <mergeCell ref="C42:C45"/>
    <mergeCell ref="H26:H33"/>
    <mergeCell ref="H24:H25"/>
    <mergeCell ref="H42:H45"/>
    <mergeCell ref="H87:H90"/>
    <mergeCell ref="H69:H71"/>
    <mergeCell ref="A5:A13"/>
    <mergeCell ref="C5:C13"/>
    <mergeCell ref="C17:C18"/>
    <mergeCell ref="H17:H18"/>
    <mergeCell ref="A538:A541"/>
    <mergeCell ref="C538:C541"/>
    <mergeCell ref="H538:H541"/>
    <mergeCell ref="A259:A263"/>
    <mergeCell ref="H259:H263"/>
    <mergeCell ref="C259:C263"/>
    <mergeCell ref="A360:A361"/>
    <mergeCell ref="C360:C361"/>
    <mergeCell ref="H360:H361"/>
    <mergeCell ref="H83:H86"/>
    <mergeCell ref="A83:A86"/>
    <mergeCell ref="C83:C86"/>
    <mergeCell ref="H19:H23"/>
    <mergeCell ref="A19:A23"/>
    <mergeCell ref="H381:H383"/>
    <mergeCell ref="C227:C229"/>
    <mergeCell ref="H137:H142"/>
    <mergeCell ref="A504:A511"/>
    <mergeCell ref="H468:H472"/>
    <mergeCell ref="C19:C23"/>
    <mergeCell ref="A56:A62"/>
    <mergeCell ref="C56:C62"/>
    <mergeCell ref="C449:C451"/>
    <mergeCell ref="H496:H500"/>
    <mergeCell ref="C452:C461"/>
    <mergeCell ref="H475:H476"/>
    <mergeCell ref="C477:C482"/>
    <mergeCell ref="A473:A474"/>
    <mergeCell ref="A452:A461"/>
    <mergeCell ref="H452:H461"/>
    <mergeCell ref="A489:A495"/>
    <mergeCell ref="H489:H495"/>
    <mergeCell ref="C475:C476"/>
    <mergeCell ref="A462:A467"/>
    <mergeCell ref="A176:A178"/>
    <mergeCell ref="A468:A472"/>
    <mergeCell ref="C561:C565"/>
    <mergeCell ref="A561:A565"/>
    <mergeCell ref="C554:C558"/>
    <mergeCell ref="A372:A380"/>
    <mergeCell ref="C372:C380"/>
    <mergeCell ref="A403:A409"/>
    <mergeCell ref="C417:C420"/>
    <mergeCell ref="A399:A402"/>
    <mergeCell ref="A362:A371"/>
    <mergeCell ref="C362:C371"/>
    <mergeCell ref="C337:C341"/>
    <mergeCell ref="A337:A341"/>
    <mergeCell ref="A342:A348"/>
    <mergeCell ref="C342:C348"/>
    <mergeCell ref="A330:A336"/>
    <mergeCell ref="C330:C336"/>
    <mergeCell ref="C358:C359"/>
    <mergeCell ref="A358:A359"/>
    <mergeCell ref="C399:C402"/>
    <mergeCell ref="C403:C409"/>
    <mergeCell ref="C496:C500"/>
    <mergeCell ref="A496:A500"/>
    <mergeCell ref="C414:C416"/>
    <mergeCell ref="A428:A432"/>
    <mergeCell ref="C428:C432"/>
    <mergeCell ref="A421:A427"/>
    <mergeCell ref="C421:C427"/>
    <mergeCell ref="H568:H571"/>
    <mergeCell ref="A545:A546"/>
    <mergeCell ref="C515:C517"/>
    <mergeCell ref="A515:A517"/>
    <mergeCell ref="A542:A544"/>
    <mergeCell ref="H542:H544"/>
    <mergeCell ref="C518:C523"/>
    <mergeCell ref="H518:H523"/>
    <mergeCell ref="C501:C503"/>
    <mergeCell ref="A449:A451"/>
    <mergeCell ref="A483:A488"/>
    <mergeCell ref="C483:C488"/>
    <mergeCell ref="H477:H482"/>
    <mergeCell ref="A512:A514"/>
    <mergeCell ref="G512:G514"/>
    <mergeCell ref="C473:C474"/>
    <mergeCell ref="A501:A503"/>
    <mergeCell ref="C504:C511"/>
    <mergeCell ref="H449:H451"/>
    <mergeCell ref="H417:H420"/>
    <mergeCell ref="C462:C467"/>
    <mergeCell ref="H473:H474"/>
    <mergeCell ref="C468:C472"/>
    <mergeCell ref="C620:C621"/>
    <mergeCell ref="H620:H621"/>
    <mergeCell ref="A547:A553"/>
    <mergeCell ref="C547:C553"/>
    <mergeCell ref="H547:H553"/>
    <mergeCell ref="C566:C567"/>
    <mergeCell ref="A566:A567"/>
    <mergeCell ref="H566:H567"/>
    <mergeCell ref="A559:A560"/>
    <mergeCell ref="C559:C560"/>
    <mergeCell ref="H559:H560"/>
    <mergeCell ref="A568:A571"/>
    <mergeCell ref="A582:A585"/>
    <mergeCell ref="C582:C585"/>
    <mergeCell ref="H582:H585"/>
    <mergeCell ref="A578:A581"/>
    <mergeCell ref="H578:H581"/>
    <mergeCell ref="A554:A558"/>
    <mergeCell ref="H545:H546"/>
    <mergeCell ref="H554:H558"/>
    <mergeCell ref="C602:C603"/>
    <mergeCell ref="H428:H432"/>
    <mergeCell ref="H483:H488"/>
    <mergeCell ref="H421:H427"/>
    <mergeCell ref="A477:A482"/>
    <mergeCell ref="A622:A631"/>
    <mergeCell ref="C622:C631"/>
    <mergeCell ref="H622:H631"/>
    <mergeCell ref="A620:A621"/>
    <mergeCell ref="A572:A573"/>
    <mergeCell ref="C572:C573"/>
    <mergeCell ref="H572:H573"/>
    <mergeCell ref="C578:C581"/>
    <mergeCell ref="H561:H565"/>
    <mergeCell ref="C568:C571"/>
    <mergeCell ref="H574:H577"/>
    <mergeCell ref="A586:A590"/>
    <mergeCell ref="C542:C544"/>
    <mergeCell ref="H504:H511"/>
    <mergeCell ref="H512:H514"/>
    <mergeCell ref="C512:C514"/>
    <mergeCell ref="H501:H503"/>
    <mergeCell ref="H462:H467"/>
    <mergeCell ref="C489:C495"/>
    <mergeCell ref="H606:H610"/>
    <mergeCell ref="H604:H605"/>
    <mergeCell ref="C606:C610"/>
    <mergeCell ref="C604:C605"/>
    <mergeCell ref="A616:A619"/>
    <mergeCell ref="H616:H619"/>
    <mergeCell ref="A604:A605"/>
    <mergeCell ref="A613:A615"/>
    <mergeCell ref="A611:A612"/>
    <mergeCell ref="C611:C612"/>
    <mergeCell ref="C613:C615"/>
    <mergeCell ref="A128:A133"/>
    <mergeCell ref="H128:H133"/>
    <mergeCell ref="A158:A160"/>
    <mergeCell ref="H221:H226"/>
    <mergeCell ref="A221:A226"/>
    <mergeCell ref="C221:C226"/>
    <mergeCell ref="A191:A197"/>
    <mergeCell ref="H134:H136"/>
    <mergeCell ref="C156:C157"/>
    <mergeCell ref="A156:A157"/>
    <mergeCell ref="C143:C145"/>
    <mergeCell ref="A143:A145"/>
    <mergeCell ref="C146:C147"/>
    <mergeCell ref="H146:H147"/>
    <mergeCell ref="H191:H197"/>
    <mergeCell ref="C158:C160"/>
    <mergeCell ref="A161:A167"/>
    <mergeCell ref="C161:C167"/>
    <mergeCell ref="A148:A149"/>
    <mergeCell ref="C148:C149"/>
    <mergeCell ref="H148:H149"/>
    <mergeCell ref="H161:H167"/>
    <mergeCell ref="H156:H157"/>
    <mergeCell ref="H168:H170"/>
    <mergeCell ref="A724:A732"/>
    <mergeCell ref="C724:C732"/>
    <mergeCell ref="H724:H732"/>
    <mergeCell ref="A595:A596"/>
    <mergeCell ref="H595:H596"/>
    <mergeCell ref="C595:C596"/>
    <mergeCell ref="H198:H202"/>
    <mergeCell ref="C198:C202"/>
    <mergeCell ref="A198:A202"/>
    <mergeCell ref="A245:A246"/>
    <mergeCell ref="A591:A594"/>
    <mergeCell ref="C591:C594"/>
    <mergeCell ref="H591:H594"/>
    <mergeCell ref="A597:A598"/>
    <mergeCell ref="H515:H517"/>
    <mergeCell ref="H414:H416"/>
    <mergeCell ref="A414:A416"/>
    <mergeCell ref="C443:C448"/>
    <mergeCell ref="H433:H442"/>
    <mergeCell ref="H443:H448"/>
    <mergeCell ref="A475:A476"/>
    <mergeCell ref="C433:C442"/>
    <mergeCell ref="A433:A442"/>
    <mergeCell ref="H597:H598"/>
    <mergeCell ref="C586:C590"/>
    <mergeCell ref="H586:H590"/>
    <mergeCell ref="A134:A136"/>
    <mergeCell ref="C574:C577"/>
    <mergeCell ref="A574:A577"/>
    <mergeCell ref="C712:C723"/>
    <mergeCell ref="A712:A723"/>
    <mergeCell ref="H712:H723"/>
    <mergeCell ref="H181:H190"/>
    <mergeCell ref="C181:C190"/>
    <mergeCell ref="A181:A190"/>
    <mergeCell ref="A150:A155"/>
    <mergeCell ref="C150:C155"/>
    <mergeCell ref="H150:H155"/>
    <mergeCell ref="H602:H603"/>
    <mergeCell ref="A602:A603"/>
    <mergeCell ref="C597:C598"/>
    <mergeCell ref="C616:C619"/>
    <mergeCell ref="H611:H612"/>
    <mergeCell ref="H613:H615"/>
    <mergeCell ref="A599:A601"/>
    <mergeCell ref="C599:C601"/>
    <mergeCell ref="H599:H601"/>
    <mergeCell ref="A606:A6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7"/>
  <sheetViews>
    <sheetView workbookViewId="0">
      <selection activeCell="E22" sqref="E22"/>
    </sheetView>
  </sheetViews>
  <sheetFormatPr defaultRowHeight="15" x14ac:dyDescent="0.25"/>
  <cols>
    <col min="4" max="4" width="52.28515625" customWidth="1"/>
    <col min="5" max="5" width="26.140625" customWidth="1"/>
  </cols>
  <sheetData>
    <row r="3" spans="4:5" ht="30" x14ac:dyDescent="0.25">
      <c r="D3" s="6" t="s">
        <v>892</v>
      </c>
      <c r="E3" s="6" t="s">
        <v>953</v>
      </c>
    </row>
    <row r="4" spans="4:5" ht="30" x14ac:dyDescent="0.25">
      <c r="D4" s="6" t="s">
        <v>904</v>
      </c>
      <c r="E4" s="6" t="s">
        <v>952</v>
      </c>
    </row>
    <row r="5" spans="4:5" ht="30" x14ac:dyDescent="0.25">
      <c r="D5" s="6" t="s">
        <v>929</v>
      </c>
      <c r="E5" s="6" t="s">
        <v>952</v>
      </c>
    </row>
    <row r="6" spans="4:5" ht="30" x14ac:dyDescent="0.25">
      <c r="D6" s="6" t="s">
        <v>928</v>
      </c>
      <c r="E6" s="6" t="s">
        <v>952</v>
      </c>
    </row>
    <row r="7" spans="4:5" ht="30" x14ac:dyDescent="0.25">
      <c r="D7" s="6" t="s">
        <v>916</v>
      </c>
      <c r="E7" s="6" t="s">
        <v>954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2022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2023-05-18T08:32:48Z</dcterms:modified>
</cp:coreProperties>
</file>